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对账!$A$1:$K$872</definedName>
  </definedNames>
  <calcPr calcId="144525"/>
</workbook>
</file>

<file path=xl/sharedStrings.xml><?xml version="1.0" encoding="utf-8"?>
<sst xmlns="http://schemas.openxmlformats.org/spreadsheetml/2006/main" count="73371" uniqueCount="13364">
  <si>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</si>
  <si>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</si>
  <si>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</si>
  <si>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</si>
  <si>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</si>
  <si>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</si>
  <si>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</si>
  <si>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</si>
  <si>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</si>
  <si>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</si>
  <si>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</si>
  <si>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</si>
  <si>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</si>
  <si>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</si>
  <si>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</si>
  <si>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</si>
  <si>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</si>
  <si>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</si>
  <si>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</si>
  <si>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771502756</t>
  </si>
  <si>
    <t>2735838</t>
  </si>
  <si>
    <t>10/12/2022</t>
  </si>
  <si>
    <t>THE BLOSSOM HIBIYA</t>
  </si>
  <si>
    <t>10/23/2022</t>
  </si>
  <si>
    <t>10/24/2022</t>
  </si>
  <si>
    <t>1</t>
  </si>
  <si>
    <t>2</t>
  </si>
  <si>
    <t>Not Available</t>
  </si>
  <si>
    <t/>
  </si>
  <si>
    <t>Merchant Booking</t>
  </si>
  <si>
    <t>CNY</t>
  </si>
  <si>
    <t>-820.00</t>
  </si>
  <si>
    <t>取消 - 已退房</t>
  </si>
  <si>
    <t>否</t>
  </si>
  <si>
    <t>是</t>
  </si>
  <si>
    <t>319137235</t>
  </si>
  <si>
    <t>2574794</t>
  </si>
  <si>
    <t>6/3/2022</t>
  </si>
  <si>
    <t>Hotel Grand Central (SG Clean, Staycation Approved)</t>
  </si>
  <si>
    <t>10/28/2022</t>
  </si>
  <si>
    <t>5</t>
  </si>
  <si>
    <t>0.00</t>
  </si>
  <si>
    <t>320060607</t>
  </si>
  <si>
    <t>2585620</t>
  </si>
  <si>
    <t>6/11/2022</t>
  </si>
  <si>
    <t>Pathumwan Princess Hotel (SHA Extra Plus)</t>
  </si>
  <si>
    <t>4</t>
  </si>
  <si>
    <t>326434575</t>
  </si>
  <si>
    <t>2644680</t>
  </si>
  <si>
    <t>8/5/2022</t>
  </si>
  <si>
    <t>The Key Premier Sukhumvit Bangkok</t>
  </si>
  <si>
    <t>10/25/2022</t>
  </si>
  <si>
    <t>3</t>
  </si>
  <si>
    <t>326898871</t>
  </si>
  <si>
    <t>2649116</t>
  </si>
  <si>
    <t>8/9/2022</t>
  </si>
  <si>
    <t>Avani Atrium Bangkok Hotel (SHA Extra Plus)</t>
  </si>
  <si>
    <t>333863487</t>
  </si>
  <si>
    <t>10/3/2022</t>
  </si>
  <si>
    <t>Majestic Plaza Hotel Prague</t>
  </si>
  <si>
    <t>335087583</t>
  </si>
  <si>
    <t>2736340</t>
  </si>
  <si>
    <t>Sage Melbourne Ringwood</t>
  </si>
  <si>
    <t>335947675</t>
  </si>
  <si>
    <t>2745698</t>
  </si>
  <si>
    <t>10/18/2022</t>
  </si>
  <si>
    <t>Dormy Inn Kofu Natural Hot Spring</t>
  </si>
  <si>
    <t>10/27/2022</t>
  </si>
  <si>
    <t>336979911</t>
  </si>
  <si>
    <t>Antico Panada</t>
  </si>
  <si>
    <t>10/26/2022</t>
  </si>
  <si>
    <t>515461606</t>
  </si>
  <si>
    <t>2631972</t>
  </si>
  <si>
    <t>7/25/2022</t>
  </si>
  <si>
    <t>Thistle Trafalgar Square</t>
  </si>
  <si>
    <t>525164762</t>
  </si>
  <si>
    <t>2666648</t>
  </si>
  <si>
    <t>8/25/2022</t>
  </si>
  <si>
    <t>Alaya Resort Ubud</t>
  </si>
  <si>
    <t>529989914</t>
  </si>
  <si>
    <t>2684337</t>
  </si>
  <si>
    <t>9/9/2022</t>
  </si>
  <si>
    <t>Flamingo Cancun Resort</t>
  </si>
  <si>
    <t>534482642</t>
  </si>
  <si>
    <t>2706406</t>
  </si>
  <si>
    <t>9/24/2022</t>
  </si>
  <si>
    <t>Pestana Alvor Praia Beach &amp; Golf Resort Hotel</t>
  </si>
  <si>
    <t>536202090</t>
  </si>
  <si>
    <t>2716597</t>
  </si>
  <si>
    <t>9/30/2022</t>
  </si>
  <si>
    <t>La Quinta Inn &amp; Suites by Wyndham Sunrise Sawgrass Mills</t>
  </si>
  <si>
    <t>543798830</t>
  </si>
  <si>
    <t>2757143</t>
  </si>
  <si>
    <t>Flushing Hotel</t>
  </si>
  <si>
    <t>544345242</t>
  </si>
  <si>
    <t>Disney's Art Of Animation Resort</t>
  </si>
  <si>
    <t>544407378</t>
  </si>
  <si>
    <t>2760763</t>
  </si>
  <si>
    <t>Hotel Columbia</t>
  </si>
  <si>
    <t>544716382</t>
  </si>
  <si>
    <t>2762479</t>
  </si>
  <si>
    <t>WoodSpring Suites Austin Round Rock</t>
  </si>
  <si>
    <t>699376209</t>
  </si>
  <si>
    <t>2557664</t>
  </si>
  <si>
    <t>5/20/2022</t>
  </si>
  <si>
    <t>Banyan Tree Phuket (SHA Extra Plus)</t>
  </si>
  <si>
    <t>10/22/2022</t>
  </si>
  <si>
    <t>6</t>
  </si>
  <si>
    <t>705070377</t>
  </si>
  <si>
    <t>2568381</t>
  </si>
  <si>
    <t>5/29/2022</t>
  </si>
  <si>
    <t>Pan Pacific Singapore (SG Clean Certified)</t>
  </si>
  <si>
    <t>706513169</t>
  </si>
  <si>
    <t>2571629</t>
  </si>
  <si>
    <t>6/1/2022</t>
  </si>
  <si>
    <t>Grande Centre Point Hotel Terminal 21 (SHA Plus+)</t>
  </si>
  <si>
    <t>710226381</t>
  </si>
  <si>
    <t>2578373</t>
  </si>
  <si>
    <t>6/6/2022</t>
  </si>
  <si>
    <t>723875553</t>
  </si>
  <si>
    <t>2604168</t>
  </si>
  <si>
    <t>6/27/2022</t>
  </si>
  <si>
    <t>Nap Patong (SHA Certified)</t>
  </si>
  <si>
    <t>725659056</t>
  </si>
  <si>
    <t>2620109</t>
  </si>
  <si>
    <t>7/13/2022</t>
  </si>
  <si>
    <t>Evergreen Place Siam by UHG (SHA Plus+)</t>
  </si>
  <si>
    <t>739544776</t>
  </si>
  <si>
    <t>2650586</t>
  </si>
  <si>
    <t>8/10/2022</t>
  </si>
  <si>
    <t>dusitD2 Chiang Mai (SHA Extra Plus)</t>
  </si>
  <si>
    <t>740923277</t>
  </si>
  <si>
    <t>2630896</t>
  </si>
  <si>
    <t>7/24/2022</t>
  </si>
  <si>
    <t>Seda Nuvali - Staycation Hotel</t>
  </si>
  <si>
    <t>741572376</t>
  </si>
  <si>
    <t>288318</t>
  </si>
  <si>
    <t>8/14/2022</t>
  </si>
  <si>
    <t>Grande Centre Point Hotel Ratchadamri (SHA Extra Plus)</t>
  </si>
  <si>
    <t>744599464</t>
  </si>
  <si>
    <t>2661497</t>
  </si>
  <si>
    <t>8/20/2022</t>
  </si>
  <si>
    <t>Ryokan Okunoyu</t>
  </si>
  <si>
    <t>760088445</t>
  </si>
  <si>
    <t>2665282</t>
  </si>
  <si>
    <t>8/24/2022</t>
  </si>
  <si>
    <t>Pacific Regency Hotel Suites</t>
  </si>
  <si>
    <t>760448101</t>
  </si>
  <si>
    <t>2666279</t>
  </si>
  <si>
    <t>Millennium Hotel Broadway Times Square</t>
  </si>
  <si>
    <t>761233337</t>
  </si>
  <si>
    <t>Majestic Malacca Hotel</t>
  </si>
  <si>
    <t>762884237</t>
  </si>
  <si>
    <t>2671029</t>
  </si>
  <si>
    <t>8/28/2022</t>
  </si>
  <si>
    <t>1 Hotel West Hollywood</t>
  </si>
  <si>
    <t>764342684</t>
  </si>
  <si>
    <t>2715731</t>
  </si>
  <si>
    <t>9/29/2022</t>
  </si>
  <si>
    <t>THE LIVELY FUKUOKA HAKATA</t>
  </si>
  <si>
    <t>764722048</t>
  </si>
  <si>
    <t>2717026</t>
  </si>
  <si>
    <t>Dusit Thani Mactan Cebu Resort</t>
  </si>
  <si>
    <t>766100160</t>
  </si>
  <si>
    <t>10/2/2022</t>
  </si>
  <si>
    <t>Hotel Universal Port</t>
  </si>
  <si>
    <t>766490860</t>
  </si>
  <si>
    <t>767200784</t>
  </si>
  <si>
    <t>10/4/2022</t>
  </si>
  <si>
    <t>767524664</t>
  </si>
  <si>
    <t>2725005</t>
  </si>
  <si>
    <t>10/5/2022</t>
  </si>
  <si>
    <t>The Nature Phuket (SHA Extra Plus)</t>
  </si>
  <si>
    <t>767542296</t>
  </si>
  <si>
    <t>Sotetsu Grand Fresa Tokyo-Bay Ariake</t>
  </si>
  <si>
    <t>767637656</t>
  </si>
  <si>
    <t>767799072</t>
  </si>
  <si>
    <t>767949732</t>
  </si>
  <si>
    <t>768217881</t>
  </si>
  <si>
    <t>2680318</t>
  </si>
  <si>
    <t>9/5/2022</t>
  </si>
  <si>
    <t>The Haven All Suite Resort, Ipoh</t>
  </si>
  <si>
    <t>768675780</t>
  </si>
  <si>
    <t>2728471</t>
  </si>
  <si>
    <t>10/7/2022</t>
  </si>
  <si>
    <t>Yokohama Royal Park Hotel</t>
  </si>
  <si>
    <t>768682784</t>
  </si>
  <si>
    <t>2728488</t>
  </si>
  <si>
    <t>768940404</t>
  </si>
  <si>
    <t>Select Inn Fujisan Gotemba</t>
  </si>
  <si>
    <t>768974232</t>
  </si>
  <si>
    <t>29A5F2</t>
  </si>
  <si>
    <t>Sindhorn Kempinski Hotel Bangkok (SHA Extra plus)</t>
  </si>
  <si>
    <t>771699964</t>
  </si>
  <si>
    <t>2736282</t>
  </si>
  <si>
    <t>Hotel Intergate Osaka Umeda</t>
  </si>
  <si>
    <t>772042100</t>
  </si>
  <si>
    <t>2737027</t>
  </si>
  <si>
    <t>Nest Hotel Hakata Station</t>
  </si>
  <si>
    <t>772541600</t>
  </si>
  <si>
    <t>2738441</t>
  </si>
  <si>
    <t>10/13/2022</t>
  </si>
  <si>
    <t>Hanoi Hotel</t>
  </si>
  <si>
    <t>773175025</t>
  </si>
  <si>
    <t>290CBA</t>
  </si>
  <si>
    <t>9/13/2022</t>
  </si>
  <si>
    <t>Sivatel Bangkok Hotel</t>
  </si>
  <si>
    <t>773231972</t>
  </si>
  <si>
    <t>2740532</t>
  </si>
  <si>
    <t>10/14/2022</t>
  </si>
  <si>
    <t>Tokyo Prince Hotel</t>
  </si>
  <si>
    <t>773769024</t>
  </si>
  <si>
    <t>10/15/2022</t>
  </si>
  <si>
    <t>Mitsui Garden Hotel Ginza gochome</t>
  </si>
  <si>
    <t>774428696</t>
  </si>
  <si>
    <t>2744014</t>
  </si>
  <si>
    <t>10/17/2022</t>
  </si>
  <si>
    <t>Nu Hotel @ KL Sentral</t>
  </si>
  <si>
    <t>775331008</t>
  </si>
  <si>
    <t>2746850</t>
  </si>
  <si>
    <t>Taichung Napas Hotel</t>
  </si>
  <si>
    <t>775702000</t>
  </si>
  <si>
    <t>2747843</t>
  </si>
  <si>
    <t>10/19/2022</t>
  </si>
  <si>
    <t>Osaka View Hotel Honmachi</t>
  </si>
  <si>
    <t>776148908</t>
  </si>
  <si>
    <t>The Haven Bali Seminyak</t>
  </si>
  <si>
    <t>776505768</t>
  </si>
  <si>
    <t>2750329</t>
  </si>
  <si>
    <t>10/20/2022</t>
  </si>
  <si>
    <t>Index Hotel J Dream</t>
  </si>
  <si>
    <t>776918696</t>
  </si>
  <si>
    <t>2751606</t>
  </si>
  <si>
    <t>10/21/2022</t>
  </si>
  <si>
    <t>Hotel Reseda</t>
  </si>
  <si>
    <t>777074216</t>
  </si>
  <si>
    <t>2752205</t>
  </si>
  <si>
    <t>Hotel Monte Hermana Kobe Amalie</t>
  </si>
  <si>
    <t>778059589</t>
  </si>
  <si>
    <t>2700988</t>
  </si>
  <si>
    <t>9/20/2022</t>
  </si>
  <si>
    <t>The Tower Hotel</t>
  </si>
  <si>
    <t>779858244</t>
  </si>
  <si>
    <t>2A1D70</t>
  </si>
  <si>
    <t>Zuri Hotel</t>
  </si>
  <si>
    <t>780750864</t>
  </si>
  <si>
    <t>Harper Cikarang by ASTON</t>
  </si>
  <si>
    <t>780797684</t>
  </si>
  <si>
    <t>2761981</t>
  </si>
  <si>
    <t>WeBase HAKATA</t>
  </si>
  <si>
    <t>784339469</t>
  </si>
  <si>
    <t>2716369</t>
  </si>
  <si>
    <t>Summit Hotel Bukit Mertajam</t>
  </si>
  <si>
    <t>786167469</t>
  </si>
  <si>
    <t>2720740</t>
  </si>
  <si>
    <t>Merton Hotel Ipoh</t>
  </si>
  <si>
    <t>786282401</t>
  </si>
  <si>
    <t>2720955</t>
  </si>
  <si>
    <t>H Boutique Hotel Xplorer Maluri Cheras</t>
  </si>
  <si>
    <t>787311733</t>
  </si>
  <si>
    <t>2723176</t>
  </si>
  <si>
    <t>787378409</t>
  </si>
  <si>
    <t>2723286</t>
  </si>
  <si>
    <t>Phi Phi Anita Resort</t>
  </si>
  <si>
    <t>788414253</t>
  </si>
  <si>
    <t>793154765</t>
  </si>
  <si>
    <t>2734709</t>
  </si>
  <si>
    <t>10/11/2022</t>
  </si>
  <si>
    <t>CLARO Makassar Hotel &amp; Convention</t>
  </si>
  <si>
    <t>793594441</t>
  </si>
  <si>
    <t>29BDF6</t>
  </si>
  <si>
    <t>794282537</t>
  </si>
  <si>
    <t>2736978</t>
  </si>
  <si>
    <t>Regalia Suites &amp; Hotel</t>
  </si>
  <si>
    <t>795541117</t>
  </si>
  <si>
    <t>29CDE9</t>
  </si>
  <si>
    <t>SN Plus Hotel (SHA Plus+)</t>
  </si>
  <si>
    <t>797202725</t>
  </si>
  <si>
    <t>2743168</t>
  </si>
  <si>
    <t>10/16/2022</t>
  </si>
  <si>
    <t>Hotel 7 Suria</t>
  </si>
  <si>
    <t>797831429</t>
  </si>
  <si>
    <t>2744558</t>
  </si>
  <si>
    <t>U Hotel Penang</t>
  </si>
  <si>
    <t>802970917</t>
  </si>
  <si>
    <t>Tuju WK Homes Syariah</t>
  </si>
  <si>
    <t>804025333</t>
  </si>
  <si>
    <t>THE 1O1 Bali Fontana Seminyak</t>
  </si>
  <si>
    <t>804972885</t>
  </si>
  <si>
    <t>Sani Hotel</t>
  </si>
  <si>
    <t>804989649</t>
  </si>
  <si>
    <t>805216049</t>
  </si>
  <si>
    <t>The Grand Campbell Hotel Kuala Lumpur</t>
  </si>
  <si>
    <t>805309957</t>
  </si>
  <si>
    <t>Nonsi Residence (SHA Extra Plus)</t>
  </si>
  <si>
    <t>805310749</t>
  </si>
  <si>
    <t>805311433</t>
  </si>
  <si>
    <t>805359093</t>
  </si>
  <si>
    <t>MASON (SHA Plus+)</t>
  </si>
  <si>
    <t>805371421</t>
  </si>
  <si>
    <t>Whiz Prime Hotel Balikpapan</t>
  </si>
  <si>
    <t>315159695</t>
  </si>
  <si>
    <t>2530254</t>
  </si>
  <si>
    <t>4/30/2022</t>
  </si>
  <si>
    <t>Amara Cay Resort</t>
  </si>
  <si>
    <t>6001.00</t>
  </si>
  <si>
    <t>已退房</t>
  </si>
  <si>
    <t>324994695</t>
  </si>
  <si>
    <t>2629135</t>
  </si>
  <si>
    <t>7/22/2022</t>
  </si>
  <si>
    <t>Kilim Hotel &amp; Apartment</t>
  </si>
  <si>
    <t>195.00</t>
  </si>
  <si>
    <t>328094859</t>
  </si>
  <si>
    <t>289723</t>
  </si>
  <si>
    <t>8/19/2022</t>
  </si>
  <si>
    <t>Bayfront Hotel Cebu - Capitol Site</t>
  </si>
  <si>
    <t>1218.00</t>
  </si>
  <si>
    <t>329248523</t>
  </si>
  <si>
    <t>2672511</t>
  </si>
  <si>
    <t>8/30/2022</t>
  </si>
  <si>
    <t>B&amp;B I Am Here - Gioia 71</t>
  </si>
  <si>
    <t>333.00</t>
  </si>
  <si>
    <t>329344875</t>
  </si>
  <si>
    <t>2673504</t>
  </si>
  <si>
    <t>ARC HOTEL Washington DC</t>
  </si>
  <si>
    <t>1282.00</t>
  </si>
  <si>
    <t>330436343</t>
  </si>
  <si>
    <t>2684005</t>
  </si>
  <si>
    <t>Distinction Hamilton Hotel and Conference Centre</t>
  </si>
  <si>
    <t>2028.00</t>
  </si>
  <si>
    <t>331197755</t>
  </si>
  <si>
    <t>2692081</t>
  </si>
  <si>
    <t>9/15/2022</t>
  </si>
  <si>
    <t>IntercityHotel Freiburg</t>
  </si>
  <si>
    <t>1216.00</t>
  </si>
  <si>
    <t>331681931</t>
  </si>
  <si>
    <t>2697117</t>
  </si>
  <si>
    <t>9/18/2022</t>
  </si>
  <si>
    <t>Causeway 353 Hotel</t>
  </si>
  <si>
    <t>1344.00</t>
  </si>
  <si>
    <t>331780523</t>
  </si>
  <si>
    <t>2698262</t>
  </si>
  <si>
    <t>9/19/2022</t>
  </si>
  <si>
    <t>The Lion &amp; Key Hotel</t>
  </si>
  <si>
    <t>7</t>
  </si>
  <si>
    <t>4886.00</t>
  </si>
  <si>
    <t>332803743</t>
  </si>
  <si>
    <t>2709593</t>
  </si>
  <si>
    <t>9/26/2022</t>
  </si>
  <si>
    <t>Four Queens Hotel &amp; Casino</t>
  </si>
  <si>
    <t>1185.00</t>
  </si>
  <si>
    <t>333228119</t>
  </si>
  <si>
    <t>2714605</t>
  </si>
  <si>
    <t>Hotel Metropole Monte-Carlo</t>
  </si>
  <si>
    <t>5176.00</t>
  </si>
  <si>
    <t>333287351</t>
  </si>
  <si>
    <t>2715717</t>
  </si>
  <si>
    <t>Boutique Hotel Seven Days</t>
  </si>
  <si>
    <t>1827.00</t>
  </si>
  <si>
    <t>333489447</t>
  </si>
  <si>
    <t>297B2E</t>
  </si>
  <si>
    <t>10/1/2022</t>
  </si>
  <si>
    <t>Dusit Thani Laguna Phuket Hotel (SHA Extra Plus)</t>
  </si>
  <si>
    <t>1464.00</t>
  </si>
  <si>
    <t>333563203</t>
  </si>
  <si>
    <t>2719573</t>
  </si>
  <si>
    <t>VIP Executive Saldanha</t>
  </si>
  <si>
    <t>2789.00</t>
  </si>
  <si>
    <t>333629619</t>
  </si>
  <si>
    <t>2720282</t>
  </si>
  <si>
    <t>Corus Hotel</t>
  </si>
  <si>
    <t>770.00</t>
  </si>
  <si>
    <t>333934239</t>
  </si>
  <si>
    <t>2723471</t>
  </si>
  <si>
    <t>Polo Towers Resort</t>
  </si>
  <si>
    <t>1371.00</t>
  </si>
  <si>
    <t>333941951</t>
  </si>
  <si>
    <t>2723507</t>
  </si>
  <si>
    <t>Hotel Des Colonies</t>
  </si>
  <si>
    <t>3210.00</t>
  </si>
  <si>
    <t>334085531</t>
  </si>
  <si>
    <t>2725130</t>
  </si>
  <si>
    <t>Dream Inn Santa Cruz</t>
  </si>
  <si>
    <t>3250.00</t>
  </si>
  <si>
    <t>334094039</t>
  </si>
  <si>
    <t>2725277</t>
  </si>
  <si>
    <t>Liki Tiki Village</t>
  </si>
  <si>
    <t>1518.00</t>
  </si>
  <si>
    <t>334117715</t>
  </si>
  <si>
    <t>2725868</t>
  </si>
  <si>
    <t>Aranta Airport Hotel</t>
  </si>
  <si>
    <t>156.00</t>
  </si>
  <si>
    <t>334284191</t>
  </si>
  <si>
    <t>2727865</t>
  </si>
  <si>
    <t>10/6/2022</t>
  </si>
  <si>
    <t>The Gainsborough Bath Spa Hotel by YTL</t>
  </si>
  <si>
    <t>3408.00</t>
  </si>
  <si>
    <t>334302215</t>
  </si>
  <si>
    <t>2728082</t>
  </si>
  <si>
    <t>Residhotel Vieux Port</t>
  </si>
  <si>
    <t>2172.00</t>
  </si>
  <si>
    <t>334303023</t>
  </si>
  <si>
    <t>2728096</t>
  </si>
  <si>
    <t>The Showboat Hotel Atlantic City</t>
  </si>
  <si>
    <t>2050.00</t>
  </si>
  <si>
    <t>334424187</t>
  </si>
  <si>
    <t>2729548</t>
  </si>
  <si>
    <t>Tune-Liverpool City Centre</t>
  </si>
  <si>
    <t>287.00</t>
  </si>
  <si>
    <t>334793979</t>
  </si>
  <si>
    <t>29B4D1</t>
  </si>
  <si>
    <t>10/10/2022</t>
  </si>
  <si>
    <t>Feliz Hotel Boracay Managed by Enderun Hotels</t>
  </si>
  <si>
    <t>1701.00</t>
  </si>
  <si>
    <t>334860583</t>
  </si>
  <si>
    <t>2733980</t>
  </si>
  <si>
    <t>Hotel Nice Riviera</t>
  </si>
  <si>
    <t>617.00</t>
  </si>
  <si>
    <t>334887955</t>
  </si>
  <si>
    <t>2734132</t>
  </si>
  <si>
    <t>The Capetonian</t>
  </si>
  <si>
    <t>753.00</t>
  </si>
  <si>
    <t>334935307</t>
  </si>
  <si>
    <t>2734477</t>
  </si>
  <si>
    <t>Dormy Inn Kumamoto Natural Hot Spring</t>
  </si>
  <si>
    <t>700.00</t>
  </si>
  <si>
    <t>334937839</t>
  </si>
  <si>
    <t>2734561</t>
  </si>
  <si>
    <t>Bay Landing Hotel</t>
  </si>
  <si>
    <t>1002.00</t>
  </si>
  <si>
    <t>334939243</t>
  </si>
  <si>
    <t>2734605</t>
  </si>
  <si>
    <t>Plaza Hotel and Casino</t>
  </si>
  <si>
    <t>482.00</t>
  </si>
  <si>
    <t>335089655</t>
  </si>
  <si>
    <t>2736367</t>
  </si>
  <si>
    <t>Barcelona Airport Hotel</t>
  </si>
  <si>
    <t>716.00</t>
  </si>
  <si>
    <t>335151707</t>
  </si>
  <si>
    <t>29C368</t>
  </si>
  <si>
    <t>Hotel IKON Phuket (SHA Plus+)</t>
  </si>
  <si>
    <t>14</t>
  </si>
  <si>
    <t>2226.00</t>
  </si>
  <si>
    <t>335281471</t>
  </si>
  <si>
    <t>2738314</t>
  </si>
  <si>
    <t>Vermont Hotel</t>
  </si>
  <si>
    <t>538.00</t>
  </si>
  <si>
    <t>335288447</t>
  </si>
  <si>
    <t>2738408</t>
  </si>
  <si>
    <t>Hotel Ca dei Conti</t>
  </si>
  <si>
    <t>2794.00</t>
  </si>
  <si>
    <t>335406067</t>
  </si>
  <si>
    <t>2739601</t>
  </si>
  <si>
    <t>Mandalay Bay Resort &amp; Casino</t>
  </si>
  <si>
    <t>729.00</t>
  </si>
  <si>
    <t>335430675</t>
  </si>
  <si>
    <t>2740038</t>
  </si>
  <si>
    <t>Dormy Inn Hiroshima Hot Spring</t>
  </si>
  <si>
    <t>335436847</t>
  </si>
  <si>
    <t>2740122</t>
  </si>
  <si>
    <t>Living Hotel Duesseldorf</t>
  </si>
  <si>
    <t>1553.00</t>
  </si>
  <si>
    <t>335674467</t>
  </si>
  <si>
    <t>2742459</t>
  </si>
  <si>
    <t>ACHAT Premium Dresden</t>
  </si>
  <si>
    <t>1260.00</t>
  </si>
  <si>
    <t>335677475</t>
  </si>
  <si>
    <t>2742523</t>
  </si>
  <si>
    <t>Q1 Resort and Spa</t>
  </si>
  <si>
    <t>3434.00</t>
  </si>
  <si>
    <t>335678627</t>
  </si>
  <si>
    <t>2742551</t>
  </si>
  <si>
    <t>ARTOTEL Thamrin Jakarta</t>
  </si>
  <si>
    <t>240.00</t>
  </si>
  <si>
    <t>335685791</t>
  </si>
  <si>
    <t>2742781</t>
  </si>
  <si>
    <t>Amara Sanctuary Resort Sentosa (SG Clean Certified)</t>
  </si>
  <si>
    <t>5894.00</t>
  </si>
  <si>
    <t>335940447</t>
  </si>
  <si>
    <t>2745676</t>
  </si>
  <si>
    <t>812.00</t>
  </si>
  <si>
    <t>336013935</t>
  </si>
  <si>
    <t>2746795</t>
  </si>
  <si>
    <t>Centro Hotel Consul by INA</t>
  </si>
  <si>
    <t>1585.00</t>
  </si>
  <si>
    <t>336023983</t>
  </si>
  <si>
    <t>2746901</t>
  </si>
  <si>
    <t>Heeton Concept Hotel - Luma Hammersmith</t>
  </si>
  <si>
    <t>771.00</t>
  </si>
  <si>
    <t>336147819</t>
  </si>
  <si>
    <t>2748422</t>
  </si>
  <si>
    <t>The Royal Yacht</t>
  </si>
  <si>
    <t>3840.00</t>
  </si>
  <si>
    <t>336160279</t>
  </si>
  <si>
    <t>2748547</t>
  </si>
  <si>
    <t>Hotel Westminster</t>
  </si>
  <si>
    <t>8960.00</t>
  </si>
  <si>
    <t>336267111</t>
  </si>
  <si>
    <t>2749985</t>
  </si>
  <si>
    <t>Grand Park Lara</t>
  </si>
  <si>
    <t>9666.00</t>
  </si>
  <si>
    <t>336269683</t>
  </si>
  <si>
    <t>2750043</t>
  </si>
  <si>
    <t>Goodwood Park Hotel (SG Clean Certified)</t>
  </si>
  <si>
    <t>4896.00</t>
  </si>
  <si>
    <t>336312015</t>
  </si>
  <si>
    <t>2750758</t>
  </si>
  <si>
    <t>AMERON Hotel Abion Spreebogen Berlin</t>
  </si>
  <si>
    <t>2844.00</t>
  </si>
  <si>
    <t>336352683</t>
  </si>
  <si>
    <t>2751287</t>
  </si>
  <si>
    <t>The H Dubai</t>
  </si>
  <si>
    <t>2824.00</t>
  </si>
  <si>
    <t>336517243</t>
  </si>
  <si>
    <t>2753377</t>
  </si>
  <si>
    <t>9736.00</t>
  </si>
  <si>
    <t>336521419</t>
  </si>
  <si>
    <t>2753412</t>
  </si>
  <si>
    <t>188.00</t>
  </si>
  <si>
    <t>336521803</t>
  </si>
  <si>
    <t>2753416</t>
  </si>
  <si>
    <t>3416.00</t>
  </si>
  <si>
    <t>336522559</t>
  </si>
  <si>
    <t>2753424</t>
  </si>
  <si>
    <t>The Everly Putrajaya Hotel</t>
  </si>
  <si>
    <t>969.00</t>
  </si>
  <si>
    <t>336540375</t>
  </si>
  <si>
    <t>2A05CF</t>
  </si>
  <si>
    <t>Hotel Royal Bangkok China Town (SHA Plus+)</t>
  </si>
  <si>
    <t>1015.00</t>
  </si>
  <si>
    <t>336548859</t>
  </si>
  <si>
    <t>2754188</t>
  </si>
  <si>
    <t>Citysuites Aparthotel</t>
  </si>
  <si>
    <t>745.00</t>
  </si>
  <si>
    <t>336554267</t>
  </si>
  <si>
    <t>2754293</t>
  </si>
  <si>
    <t>Carlton Hotel</t>
  </si>
  <si>
    <t>318.00</t>
  </si>
  <si>
    <t>336568659</t>
  </si>
  <si>
    <t>2754508</t>
  </si>
  <si>
    <t>Borneo Royale Hotel</t>
  </si>
  <si>
    <t>269.00</t>
  </si>
  <si>
    <t>336623923</t>
  </si>
  <si>
    <t>2755133</t>
  </si>
  <si>
    <t>Wave Hotel Manhattan Beach</t>
  </si>
  <si>
    <t>823.00</t>
  </si>
  <si>
    <t>336633283</t>
  </si>
  <si>
    <t>2755164</t>
  </si>
  <si>
    <t>Tmark City Hotel Sapporo</t>
  </si>
  <si>
    <t>669.00</t>
  </si>
  <si>
    <t>336644739</t>
  </si>
  <si>
    <t>2755215</t>
  </si>
  <si>
    <t>Red Carpet Inn</t>
  </si>
  <si>
    <t>488.00</t>
  </si>
  <si>
    <t>336649743</t>
  </si>
  <si>
    <t>2755262</t>
  </si>
  <si>
    <t>GreenTree Inn Phoenix Sky Harbor</t>
  </si>
  <si>
    <t>1588.00</t>
  </si>
  <si>
    <t>336670367</t>
  </si>
  <si>
    <t>2A0CAD</t>
  </si>
  <si>
    <t>La Petite Salil Sukhumvit 11 (SHA Extra Plus)</t>
  </si>
  <si>
    <t>759.00</t>
  </si>
  <si>
    <t>336716731</t>
  </si>
  <si>
    <t>2756234</t>
  </si>
  <si>
    <t>Hotel du Collectionneur Arc de Triomphe</t>
  </si>
  <si>
    <t>11416.00</t>
  </si>
  <si>
    <t>336737063</t>
  </si>
  <si>
    <t>2756385</t>
  </si>
  <si>
    <t>Red Hotel</t>
  </si>
  <si>
    <t>840.00</t>
  </si>
  <si>
    <t>336750931</t>
  </si>
  <si>
    <t>2756461</t>
  </si>
  <si>
    <t>2244.00</t>
  </si>
  <si>
    <t>336784411</t>
  </si>
  <si>
    <t>2756579</t>
  </si>
  <si>
    <t>HOTEL MYSTAYS Kagoshima Tenmonkan</t>
  </si>
  <si>
    <t>386.00</t>
  </si>
  <si>
    <t>336784787</t>
  </si>
  <si>
    <t>2756582</t>
  </si>
  <si>
    <t>Hard Rock Hotel &amp; Casino Lake Tahoe</t>
  </si>
  <si>
    <t>340.00</t>
  </si>
  <si>
    <t>336791191</t>
  </si>
  <si>
    <t>2756755</t>
  </si>
  <si>
    <t>CANALIS SUVARNABHUMI AIRPORT HOTEL (SHA Plus+)</t>
  </si>
  <si>
    <t>251.00</t>
  </si>
  <si>
    <t>336793195</t>
  </si>
  <si>
    <t>2756834</t>
  </si>
  <si>
    <t>396.00</t>
  </si>
  <si>
    <t>336795727</t>
  </si>
  <si>
    <t>2756929</t>
  </si>
  <si>
    <t>336800491</t>
  </si>
  <si>
    <t>2757051</t>
  </si>
  <si>
    <t>Grand Hotel des Terreaux</t>
  </si>
  <si>
    <t>1468.00</t>
  </si>
  <si>
    <t>336812679</t>
  </si>
  <si>
    <t>2757262</t>
  </si>
  <si>
    <t>Champlung Mas Hotel</t>
  </si>
  <si>
    <t>297.00</t>
  </si>
  <si>
    <t>336865131</t>
  </si>
  <si>
    <t>2757863</t>
  </si>
  <si>
    <t>Monopol Hotel</t>
  </si>
  <si>
    <t>1008.00</t>
  </si>
  <si>
    <t>336914899</t>
  </si>
  <si>
    <t>2A15D1</t>
  </si>
  <si>
    <t>Qiu Hotel Sukhumvit (SHA Plus+)</t>
  </si>
  <si>
    <t>290.00</t>
  </si>
  <si>
    <t>336932951</t>
  </si>
  <si>
    <t>2758287</t>
  </si>
  <si>
    <t>Holiday Villa Beach Resort &amp; Spa Cherating</t>
  </si>
  <si>
    <t>336934763</t>
  </si>
  <si>
    <t>2758349</t>
  </si>
  <si>
    <t>Swiss-Garden Beach Resort Kuantan</t>
  </si>
  <si>
    <t>370.00</t>
  </si>
  <si>
    <t>336939335</t>
  </si>
  <si>
    <t>2758520</t>
  </si>
  <si>
    <t>Zensation The Residence</t>
  </si>
  <si>
    <t>412.00</t>
  </si>
  <si>
    <t>336950743</t>
  </si>
  <si>
    <t>2758785</t>
  </si>
  <si>
    <t>Sendai Kokusai Hotel</t>
  </si>
  <si>
    <t>924.00</t>
  </si>
  <si>
    <t>336978563</t>
  </si>
  <si>
    <t>2759179</t>
  </si>
  <si>
    <t>Macdonald Manchester Hotel</t>
  </si>
  <si>
    <t>1113.00</t>
  </si>
  <si>
    <t>337000367</t>
  </si>
  <si>
    <t>2759462</t>
  </si>
  <si>
    <t>Golden Tulip Downtown Abu Dhabi</t>
  </si>
  <si>
    <t>1110.00</t>
  </si>
  <si>
    <t>337005063</t>
  </si>
  <si>
    <t>2759514</t>
  </si>
  <si>
    <t>V Hotel Lavender (SG Clean Certified)</t>
  </si>
  <si>
    <t>2272.00</t>
  </si>
  <si>
    <t>337020711</t>
  </si>
  <si>
    <t>2759679</t>
  </si>
  <si>
    <t>St Giles London – A St Giles Hotel</t>
  </si>
  <si>
    <t>1055.00</t>
  </si>
  <si>
    <t>337073951</t>
  </si>
  <si>
    <t>2759930</t>
  </si>
  <si>
    <t>HOTEL CITY INN WAKAYAMA</t>
  </si>
  <si>
    <t>319.00</t>
  </si>
  <si>
    <t>337074927</t>
  </si>
  <si>
    <t>2759945</t>
  </si>
  <si>
    <t>Red Roof Inn Philadelphia - Trevose</t>
  </si>
  <si>
    <t>337075099</t>
  </si>
  <si>
    <t>2A1D0A</t>
  </si>
  <si>
    <t>The Lantern Resort Patong (SHA Extra Plus)</t>
  </si>
  <si>
    <t>476.00</t>
  </si>
  <si>
    <t>337075543</t>
  </si>
  <si>
    <t>2759952</t>
  </si>
  <si>
    <t>Trickett Gardens Holiday Inn</t>
  </si>
  <si>
    <t>1462.00</t>
  </si>
  <si>
    <t>337075599</t>
  </si>
  <si>
    <t>2759953</t>
  </si>
  <si>
    <t>Shimane Hamada Washington Hotel Plaza</t>
  </si>
  <si>
    <t>411.00</t>
  </si>
  <si>
    <t>337076051</t>
  </si>
  <si>
    <t>2759962</t>
  </si>
  <si>
    <t>337081511</t>
  </si>
  <si>
    <t>2760086</t>
  </si>
  <si>
    <t>Chala Number 6 (SHA Extra Plus)</t>
  </si>
  <si>
    <t>742.00</t>
  </si>
  <si>
    <t>337083287</t>
  </si>
  <si>
    <t>2760163</t>
  </si>
  <si>
    <t>Manila Prince Hotel</t>
  </si>
  <si>
    <t>424.00</t>
  </si>
  <si>
    <t>337086371</t>
  </si>
  <si>
    <t>2760237</t>
  </si>
  <si>
    <t>Madison Plaza Townsville</t>
  </si>
  <si>
    <t>728.00</t>
  </si>
  <si>
    <t>337090011</t>
  </si>
  <si>
    <t>2760324</t>
  </si>
  <si>
    <t>490.00</t>
  </si>
  <si>
    <t>337098019</t>
  </si>
  <si>
    <t>2760435</t>
  </si>
  <si>
    <t>Town Lodge Windhoek</t>
  </si>
  <si>
    <t>666.00</t>
  </si>
  <si>
    <t>337111787</t>
  </si>
  <si>
    <t>2760591</t>
  </si>
  <si>
    <t>City Seasons Al Hamra Hotel</t>
  </si>
  <si>
    <t>337130867</t>
  </si>
  <si>
    <t>2760786</t>
  </si>
  <si>
    <t>910.00</t>
  </si>
  <si>
    <t>337135363</t>
  </si>
  <si>
    <t>2760844</t>
  </si>
  <si>
    <t>The Piccadilly London West End</t>
  </si>
  <si>
    <t>1451.00</t>
  </si>
  <si>
    <t>337137215</t>
  </si>
  <si>
    <t>2760869</t>
  </si>
  <si>
    <t>The Lord Nelson Hotel &amp; Suites</t>
  </si>
  <si>
    <t>1614.00</t>
  </si>
  <si>
    <t>337141023</t>
  </si>
  <si>
    <t>2760907</t>
  </si>
  <si>
    <t>Regency Palace Amman</t>
  </si>
  <si>
    <t>611.00</t>
  </si>
  <si>
    <t>337175455</t>
  </si>
  <si>
    <t>2761261</t>
  </si>
  <si>
    <t>960.00</t>
  </si>
  <si>
    <t>337182423</t>
  </si>
  <si>
    <t>2761314</t>
  </si>
  <si>
    <t>Jannah Burj Al Sarab</t>
  </si>
  <si>
    <t>663.00</t>
  </si>
  <si>
    <t>337185455</t>
  </si>
  <si>
    <t>2761341</t>
  </si>
  <si>
    <t>2206.00</t>
  </si>
  <si>
    <t>337189647</t>
  </si>
  <si>
    <t>2761361</t>
  </si>
  <si>
    <t>S Ratchada Leisure Hotel - SHA PLUS</t>
  </si>
  <si>
    <t>196.00</t>
  </si>
  <si>
    <t>337197331</t>
  </si>
  <si>
    <t>2761384</t>
  </si>
  <si>
    <t>Montcalm Royal London House-City of London</t>
  </si>
  <si>
    <t>1724.00</t>
  </si>
  <si>
    <t>337224471</t>
  </si>
  <si>
    <t>2761450</t>
  </si>
  <si>
    <t>Royal Rose Hotel</t>
  </si>
  <si>
    <t>782.00</t>
  </si>
  <si>
    <t>337229575</t>
  </si>
  <si>
    <t>2761505</t>
  </si>
  <si>
    <t>La Quinta Inn &amp; Suites by Wyndham Colorado City</t>
  </si>
  <si>
    <t>375.00</t>
  </si>
  <si>
    <t>337237663</t>
  </si>
  <si>
    <t>2761686</t>
  </si>
  <si>
    <t>136.00</t>
  </si>
  <si>
    <t>337237907</t>
  </si>
  <si>
    <t>2761694</t>
  </si>
  <si>
    <t>Swiss-Belinn Simatupang</t>
  </si>
  <si>
    <t>261.00</t>
  </si>
  <si>
    <t>337238075</t>
  </si>
  <si>
    <t>2761698</t>
  </si>
  <si>
    <t>The Emerald Hotel - Bangkok (SHA Extra Plus)</t>
  </si>
  <si>
    <t>337238723</t>
  </si>
  <si>
    <t>2761717</t>
  </si>
  <si>
    <t>Premier Inn Abu Dhabi International Airport</t>
  </si>
  <si>
    <t>723.00</t>
  </si>
  <si>
    <t>337239719</t>
  </si>
  <si>
    <t>2761752</t>
  </si>
  <si>
    <t>365.00</t>
  </si>
  <si>
    <t>337245843</t>
  </si>
  <si>
    <t>2761882</t>
  </si>
  <si>
    <t>Eastin Hotel</t>
  </si>
  <si>
    <t>337248267</t>
  </si>
  <si>
    <t>2761921</t>
  </si>
  <si>
    <t>Belmont Hotel Manila - Multiple Use Hotel</t>
  </si>
  <si>
    <t>414.00</t>
  </si>
  <si>
    <t>337248467</t>
  </si>
  <si>
    <t>2761925</t>
  </si>
  <si>
    <t>337249707</t>
  </si>
  <si>
    <t>2761941</t>
  </si>
  <si>
    <t>Arawana Express Chinatown</t>
  </si>
  <si>
    <t>145.00</t>
  </si>
  <si>
    <t>337251767</t>
  </si>
  <si>
    <t>2761966</t>
  </si>
  <si>
    <t>Hotel Granada Johor Bahru</t>
  </si>
  <si>
    <t>337259667</t>
  </si>
  <si>
    <t>2762029</t>
  </si>
  <si>
    <t>Ramada Plaza by Wyndham Karachi Airport Hotel</t>
  </si>
  <si>
    <t>711.00</t>
  </si>
  <si>
    <t>337263027</t>
  </si>
  <si>
    <t>2762075</t>
  </si>
  <si>
    <t>Mister Bed Chambray Les Tours</t>
  </si>
  <si>
    <t>211.00</t>
  </si>
  <si>
    <t>337269639</t>
  </si>
  <si>
    <t>2762123</t>
  </si>
  <si>
    <t>Royal Phoenicia Hotel</t>
  </si>
  <si>
    <t>337275411</t>
  </si>
  <si>
    <t>2762166</t>
  </si>
  <si>
    <t>New Siam Palace Ville (SHA Plus+)</t>
  </si>
  <si>
    <t>164.00</t>
  </si>
  <si>
    <t>337277679</t>
  </si>
  <si>
    <t>2762187</t>
  </si>
  <si>
    <t>Sharjah Royal Tulip Hotel Apartments</t>
  </si>
  <si>
    <t>291.00</t>
  </si>
  <si>
    <t>337278211</t>
  </si>
  <si>
    <t>2762195</t>
  </si>
  <si>
    <t>The Shore Hotel &amp; Residences</t>
  </si>
  <si>
    <t>216.00</t>
  </si>
  <si>
    <t>337280147</t>
  </si>
  <si>
    <t>2762218</t>
  </si>
  <si>
    <t>Centara Grand at Central World Hotel (SHA Plus+)</t>
  </si>
  <si>
    <t>1000.00</t>
  </si>
  <si>
    <t>337281047</t>
  </si>
  <si>
    <t>2762232</t>
  </si>
  <si>
    <t>Sejours and Affaires Rive Gauche Aparthotel</t>
  </si>
  <si>
    <t>876.00</t>
  </si>
  <si>
    <t>337281395</t>
  </si>
  <si>
    <t>2762235</t>
  </si>
  <si>
    <t>777.00</t>
  </si>
  <si>
    <t>337298019</t>
  </si>
  <si>
    <t>2762387</t>
  </si>
  <si>
    <t>Garden View Hotel</t>
  </si>
  <si>
    <t>605.00</t>
  </si>
  <si>
    <t>337308263</t>
  </si>
  <si>
    <t>2762501</t>
  </si>
  <si>
    <t>V E Hotel &amp; Residence</t>
  </si>
  <si>
    <t>421.00</t>
  </si>
  <si>
    <t>337308531</t>
  </si>
  <si>
    <t>2762504</t>
  </si>
  <si>
    <t>Grandeur Hotel</t>
  </si>
  <si>
    <t>517.00</t>
  </si>
  <si>
    <t>337313839</t>
  </si>
  <si>
    <t>2762556</t>
  </si>
  <si>
    <t>Executives Hotel - Azizia</t>
  </si>
  <si>
    <t>383.00</t>
  </si>
  <si>
    <t>503498206</t>
  </si>
  <si>
    <t>2593589</t>
  </si>
  <si>
    <t>6/17/2022</t>
  </si>
  <si>
    <t>ORIENTAL HOTEL FUKUOKA HAKATA STATION</t>
  </si>
  <si>
    <t>1183.00</t>
  </si>
  <si>
    <t>514565274</t>
  </si>
  <si>
    <t>2629372</t>
  </si>
  <si>
    <t>Condes De Barcelona Hotel</t>
  </si>
  <si>
    <t>1190.00</t>
  </si>
  <si>
    <t>515465066</t>
  </si>
  <si>
    <t>2631987</t>
  </si>
  <si>
    <t>2928.00</t>
  </si>
  <si>
    <t>518573258</t>
  </si>
  <si>
    <t>2643640</t>
  </si>
  <si>
    <t>8/4/2022</t>
  </si>
  <si>
    <t>Hotel Monterey Kyoto</t>
  </si>
  <si>
    <t>3228.00</t>
  </si>
  <si>
    <t>526496966</t>
  </si>
  <si>
    <t>2671612</t>
  </si>
  <si>
    <t>8/29/2022</t>
  </si>
  <si>
    <t>Hotel Villagio</t>
  </si>
  <si>
    <t>5054.00</t>
  </si>
  <si>
    <t>527359390</t>
  </si>
  <si>
    <t>2674932</t>
  </si>
  <si>
    <t>9/1/2022</t>
  </si>
  <si>
    <t>Amalia Hotel</t>
  </si>
  <si>
    <t>2406.00</t>
  </si>
  <si>
    <t>535324770</t>
  </si>
  <si>
    <t>2711278</t>
  </si>
  <si>
    <t>9/27/2022</t>
  </si>
  <si>
    <t>Unique Executive Central Hotel</t>
  </si>
  <si>
    <t>2072.00</t>
  </si>
  <si>
    <t>535780982</t>
  </si>
  <si>
    <t>2713997</t>
  </si>
  <si>
    <t>9/28/2022</t>
  </si>
  <si>
    <t>The Haven Khao Lak (SHA Extra Plus)</t>
  </si>
  <si>
    <t>8</t>
  </si>
  <si>
    <t>3648.00</t>
  </si>
  <si>
    <t>536936646</t>
  </si>
  <si>
    <t>2720471</t>
  </si>
  <si>
    <t>New Coast Hotel Manila</t>
  </si>
  <si>
    <t>1262.00</t>
  </si>
  <si>
    <t>537931958</t>
  </si>
  <si>
    <t>2725476</t>
  </si>
  <si>
    <t>Vagabond Inn Executive - San Francisco Airport Bayfront (SFO)</t>
  </si>
  <si>
    <t>999.00</t>
  </si>
  <si>
    <t>539629450</t>
  </si>
  <si>
    <t>2734120</t>
  </si>
  <si>
    <t>Avenue Plaza Resort</t>
  </si>
  <si>
    <t>1792.00</t>
  </si>
  <si>
    <t>540023922</t>
  </si>
  <si>
    <t>2735791</t>
  </si>
  <si>
    <t>Margaritaville Resort Gatlinburg</t>
  </si>
  <si>
    <t>2354.00</t>
  </si>
  <si>
    <t>540463926</t>
  </si>
  <si>
    <t>2737694</t>
  </si>
  <si>
    <t>The Monterey Hotel</t>
  </si>
  <si>
    <t>1698.00</t>
  </si>
  <si>
    <t>540871622</t>
  </si>
  <si>
    <t>2740574</t>
  </si>
  <si>
    <t>Lys Homestay</t>
  </si>
  <si>
    <t>453.00</t>
  </si>
  <si>
    <t>541165074</t>
  </si>
  <si>
    <t>2742015</t>
  </si>
  <si>
    <t>Winsor Hotel</t>
  </si>
  <si>
    <t>535.00</t>
  </si>
  <si>
    <t>541330162</t>
  </si>
  <si>
    <t>2742451</t>
  </si>
  <si>
    <t>Bintang Flores Hotel</t>
  </si>
  <si>
    <t>1248.00</t>
  </si>
  <si>
    <t>541408138</t>
  </si>
  <si>
    <t>2742758</t>
  </si>
  <si>
    <t>541706670</t>
  </si>
  <si>
    <t>2744621</t>
  </si>
  <si>
    <t>Hotel Shinjukuya</t>
  </si>
  <si>
    <t>3384.00</t>
  </si>
  <si>
    <t>541726090</t>
  </si>
  <si>
    <t>2745168</t>
  </si>
  <si>
    <t>Furama Hotel Bukit Bintang</t>
  </si>
  <si>
    <t>253.00</t>
  </si>
  <si>
    <t>541980178</t>
  </si>
  <si>
    <t>2746049</t>
  </si>
  <si>
    <t>Hotel Casablanca</t>
  </si>
  <si>
    <t>2884.00</t>
  </si>
  <si>
    <t>541980562</t>
  </si>
  <si>
    <t>2746053</t>
  </si>
  <si>
    <t>542960874</t>
  </si>
  <si>
    <t>2752635</t>
  </si>
  <si>
    <t>Canal Loft Hotel</t>
  </si>
  <si>
    <t>1928.00</t>
  </si>
  <si>
    <t>542984538</t>
  </si>
  <si>
    <t>2752980</t>
  </si>
  <si>
    <t>Seminole Hard Rock Hotel and Casino Tampa</t>
  </si>
  <si>
    <t>3586.00</t>
  </si>
  <si>
    <t>543287758</t>
  </si>
  <si>
    <t>2A08FA</t>
  </si>
  <si>
    <t>Cassia Phuket (SHA Extra Plus)</t>
  </si>
  <si>
    <t>2510.00</t>
  </si>
  <si>
    <t>543330478</t>
  </si>
  <si>
    <t>2755060</t>
  </si>
  <si>
    <t>Bisonte Libertad</t>
  </si>
  <si>
    <t>1148.00</t>
  </si>
  <si>
    <t>543339446</t>
  </si>
  <si>
    <t>2755089</t>
  </si>
  <si>
    <t>Hard Rock Hotel &amp; Casino Atlantic City</t>
  </si>
  <si>
    <t>543360494</t>
  </si>
  <si>
    <t>2755139</t>
  </si>
  <si>
    <t>Ponce De Leon Hotel</t>
  </si>
  <si>
    <t>1586.00</t>
  </si>
  <si>
    <t>543493386</t>
  </si>
  <si>
    <t>2755386</t>
  </si>
  <si>
    <t>Parrot Key Hotel &amp; Villas</t>
  </si>
  <si>
    <t>9103.00</t>
  </si>
  <si>
    <t>543611286</t>
  </si>
  <si>
    <t>2756426</t>
  </si>
  <si>
    <t>10124.00</t>
  </si>
  <si>
    <t>543721230</t>
  </si>
  <si>
    <t>2756600</t>
  </si>
  <si>
    <t>Hotel Astoria Palace</t>
  </si>
  <si>
    <t>1308.00</t>
  </si>
  <si>
    <t>543746522</t>
  </si>
  <si>
    <t>2756677</t>
  </si>
  <si>
    <t>543819590</t>
  </si>
  <si>
    <t>2757659</t>
  </si>
  <si>
    <t>Aim House Bangkok Hotel (SHA Certified)</t>
  </si>
  <si>
    <t>330.00</t>
  </si>
  <si>
    <t>544017866</t>
  </si>
  <si>
    <t>2758215</t>
  </si>
  <si>
    <t>Blue Tree Premium Paulista</t>
  </si>
  <si>
    <t>2937.00</t>
  </si>
  <si>
    <t>544078154</t>
  </si>
  <si>
    <t>2758561</t>
  </si>
  <si>
    <t>The Burrard Hotel</t>
  </si>
  <si>
    <t>1887.00</t>
  </si>
  <si>
    <t>544090274</t>
  </si>
  <si>
    <t>2758698</t>
  </si>
  <si>
    <t>Hotel Plaza Caribe Cancun</t>
  </si>
  <si>
    <t>311.00</t>
  </si>
  <si>
    <t>544115326</t>
  </si>
  <si>
    <t>2759303</t>
  </si>
  <si>
    <t>Opera House Hotel</t>
  </si>
  <si>
    <t>2326.00</t>
  </si>
  <si>
    <t>544140110</t>
  </si>
  <si>
    <t>2A1B98</t>
  </si>
  <si>
    <t>2192.00</t>
  </si>
  <si>
    <t>544357002</t>
  </si>
  <si>
    <t>2760173</t>
  </si>
  <si>
    <t>Hotel Morales Inn</t>
  </si>
  <si>
    <t>230.00</t>
  </si>
  <si>
    <t>544374106</t>
  </si>
  <si>
    <t>2760264</t>
  </si>
  <si>
    <t>544411398</t>
  </si>
  <si>
    <t>2760855</t>
  </si>
  <si>
    <t>City Express La Raza</t>
  </si>
  <si>
    <t>2185.00</t>
  </si>
  <si>
    <t>544446566</t>
  </si>
  <si>
    <t>2761202</t>
  </si>
  <si>
    <t>Grand Sierra Resort &amp; Casino</t>
  </si>
  <si>
    <t>526.00</t>
  </si>
  <si>
    <t>544533638</t>
  </si>
  <si>
    <t>2761420</t>
  </si>
  <si>
    <t>Oakland Airport Executive Hotel</t>
  </si>
  <si>
    <t>591.00</t>
  </si>
  <si>
    <t>544611890</t>
  </si>
  <si>
    <t>2761531</t>
  </si>
  <si>
    <t>Red Roof Inn &amp; Conference Center Lubbock</t>
  </si>
  <si>
    <t>399.00</t>
  </si>
  <si>
    <t>544696038</t>
  </si>
  <si>
    <t>2762252</t>
  </si>
  <si>
    <t>Hotel Mint JFK Airport</t>
  </si>
  <si>
    <t>651.00</t>
  </si>
  <si>
    <t>544718158</t>
  </si>
  <si>
    <t>2762487</t>
  </si>
  <si>
    <t>Sonesta ES Suites Orlando International Drive Hotel</t>
  </si>
  <si>
    <t>1347.00</t>
  </si>
  <si>
    <t>699056453</t>
  </si>
  <si>
    <t>2557090</t>
  </si>
  <si>
    <t>1242.00</t>
  </si>
  <si>
    <t>709239736</t>
  </si>
  <si>
    <t>2577516</t>
  </si>
  <si>
    <t>6/5/2022</t>
  </si>
  <si>
    <t>Henann Regency Resort And Spa</t>
  </si>
  <si>
    <t>713618504</t>
  </si>
  <si>
    <t>2593031</t>
  </si>
  <si>
    <t>6/16/2022</t>
  </si>
  <si>
    <t>Hotel Granvia Osaka - JR Hotel Group</t>
  </si>
  <si>
    <t>754.00</t>
  </si>
  <si>
    <t>721817597</t>
  </si>
  <si>
    <t>2600959</t>
  </si>
  <si>
    <t>6/23/2022</t>
  </si>
  <si>
    <t>Hotel St. Gotthard</t>
  </si>
  <si>
    <t>1095.00</t>
  </si>
  <si>
    <t>723156193</t>
  </si>
  <si>
    <t>2603128</t>
  </si>
  <si>
    <t>6/25/2022</t>
  </si>
  <si>
    <t>Benikea The Bliss Hotel</t>
  </si>
  <si>
    <t>725818328</t>
  </si>
  <si>
    <t>2620357</t>
  </si>
  <si>
    <t>Hotel Krebs Interlaken</t>
  </si>
  <si>
    <t>3717.00</t>
  </si>
  <si>
    <t>730728320</t>
  </si>
  <si>
    <t>2820D8</t>
  </si>
  <si>
    <t>7/23/2022</t>
  </si>
  <si>
    <t>The Forest Lodge at Camp John Hay</t>
  </si>
  <si>
    <t>860.00</t>
  </si>
  <si>
    <t>734220416</t>
  </si>
  <si>
    <t>2638421</t>
  </si>
  <si>
    <t>7/30/2022</t>
  </si>
  <si>
    <t>Hotel De France Invalides</t>
  </si>
  <si>
    <t>4905.00</t>
  </si>
  <si>
    <t>737977884</t>
  </si>
  <si>
    <t>2647152</t>
  </si>
  <si>
    <t>8/7/2022</t>
  </si>
  <si>
    <t>Spittze Hotel Pratunam</t>
  </si>
  <si>
    <t>537.00</t>
  </si>
  <si>
    <t>742385476</t>
  </si>
  <si>
    <t>288A25</t>
  </si>
  <si>
    <t>8/16/2022</t>
  </si>
  <si>
    <t>Bandara Suites Silom (SHA Extra Plus)</t>
  </si>
  <si>
    <t>2130.00</t>
  </si>
  <si>
    <t>742806113</t>
  </si>
  <si>
    <t>2634443</t>
  </si>
  <si>
    <t>7/27/2022</t>
  </si>
  <si>
    <t>Inn86</t>
  </si>
  <si>
    <t>134.00</t>
  </si>
  <si>
    <t>743878253</t>
  </si>
  <si>
    <t>2636239</t>
  </si>
  <si>
    <t>7/28/2022</t>
  </si>
  <si>
    <t>WOLO Kuala Lumpur</t>
  </si>
  <si>
    <t>427.00</t>
  </si>
  <si>
    <t>744864684</t>
  </si>
  <si>
    <t>2662171</t>
  </si>
  <si>
    <t>8/21/2022</t>
  </si>
  <si>
    <t>Golden Tulip Incheon Airport Hotel</t>
  </si>
  <si>
    <t>746947272</t>
  </si>
  <si>
    <t>2666682</t>
  </si>
  <si>
    <t>Ryogoku View Hotel</t>
  </si>
  <si>
    <t>198.00</t>
  </si>
  <si>
    <t>747584972</t>
  </si>
  <si>
    <t>2668834</t>
  </si>
  <si>
    <t>8/26/2022</t>
  </si>
  <si>
    <t>New Space Hotel</t>
  </si>
  <si>
    <t>750562333</t>
  </si>
  <si>
    <t>2648355</t>
  </si>
  <si>
    <t>8/8/2022</t>
  </si>
  <si>
    <t>Sakuragicho Washington Hotel</t>
  </si>
  <si>
    <t>750885069</t>
  </si>
  <si>
    <t>2648842</t>
  </si>
  <si>
    <t>5580.00</t>
  </si>
  <si>
    <t>751092828</t>
  </si>
  <si>
    <t>2677473</t>
  </si>
  <si>
    <t>9/3/2022</t>
  </si>
  <si>
    <t>Mulia Villas</t>
  </si>
  <si>
    <t>7756.00</t>
  </si>
  <si>
    <t>752196804</t>
  </si>
  <si>
    <t>28E47E</t>
  </si>
  <si>
    <t>Bluewater Panglao Beach Resort</t>
  </si>
  <si>
    <t>2100.00</t>
  </si>
  <si>
    <t>753425793</t>
  </si>
  <si>
    <t>2653282</t>
  </si>
  <si>
    <t>8/12/2022</t>
  </si>
  <si>
    <t>Travelodge City Centre</t>
  </si>
  <si>
    <t>334.00</t>
  </si>
  <si>
    <t>755416213</t>
  </si>
  <si>
    <t>2656411</t>
  </si>
  <si>
    <t>At Pingnakorn Riverside Hotel (SHA Plus+)</t>
  </si>
  <si>
    <t>891.00</t>
  </si>
  <si>
    <t>757131060</t>
  </si>
  <si>
    <t>2693572</t>
  </si>
  <si>
    <t>9/16/2022</t>
  </si>
  <si>
    <t>Almanity Hoi An Resort &amp; Spa</t>
  </si>
  <si>
    <t>337.00</t>
  </si>
  <si>
    <t>759016380</t>
  </si>
  <si>
    <t>2930FC</t>
  </si>
  <si>
    <t>1392.00</t>
  </si>
  <si>
    <t>759347440</t>
  </si>
  <si>
    <t>2700585</t>
  </si>
  <si>
    <t>Komaneka at Rasa Sayang Ubud Hotel</t>
  </si>
  <si>
    <t>1274.00</t>
  </si>
  <si>
    <t>759453361</t>
  </si>
  <si>
    <t>28A5B7</t>
  </si>
  <si>
    <t>8/22/2022</t>
  </si>
  <si>
    <t>837.00</t>
  </si>
  <si>
    <t>759535520</t>
  </si>
  <si>
    <t>2700974</t>
  </si>
  <si>
    <t>484.00</t>
  </si>
  <si>
    <t>760933897</t>
  </si>
  <si>
    <t>28B2C3</t>
  </si>
  <si>
    <t>TRYP by Wyndham Mall of Asia Manila</t>
  </si>
  <si>
    <t>1188.00</t>
  </si>
  <si>
    <t>761233593</t>
  </si>
  <si>
    <t>28B4EC</t>
  </si>
  <si>
    <t>688.00</t>
  </si>
  <si>
    <t>761294717</t>
  </si>
  <si>
    <t>2667850</t>
  </si>
  <si>
    <t>Baiyoke Sky Hotel</t>
  </si>
  <si>
    <t>288.00</t>
  </si>
  <si>
    <t>761588752</t>
  </si>
  <si>
    <t>2707663</t>
  </si>
  <si>
    <t>Agora Place Osaka Namba</t>
  </si>
  <si>
    <t>356.00</t>
  </si>
  <si>
    <t>762238116</t>
  </si>
  <si>
    <t>2709507</t>
  </si>
  <si>
    <t>hotel MONday Haneda Airport</t>
  </si>
  <si>
    <t>285.00</t>
  </si>
  <si>
    <t>762386908</t>
  </si>
  <si>
    <t>2710009</t>
  </si>
  <si>
    <t>Golden Phoenix Hotel Manila - Leisure Hotel</t>
  </si>
  <si>
    <t>522.00</t>
  </si>
  <si>
    <t>762516336</t>
  </si>
  <si>
    <t>2710337</t>
  </si>
  <si>
    <t>246.00</t>
  </si>
  <si>
    <t>762521964</t>
  </si>
  <si>
    <t>2710348</t>
  </si>
  <si>
    <t>Central Palace Hotel</t>
  </si>
  <si>
    <t>762632628</t>
  </si>
  <si>
    <t>295C8C</t>
  </si>
  <si>
    <t>Melia Phuket Mai Khao (SHA Plus+)</t>
  </si>
  <si>
    <t>2232.00</t>
  </si>
  <si>
    <t>762995056</t>
  </si>
  <si>
    <t>2711758</t>
  </si>
  <si>
    <t>Mitsui Garden Hotel Kyoto Sanjo</t>
  </si>
  <si>
    <t>388.00</t>
  </si>
  <si>
    <t>763242808</t>
  </si>
  <si>
    <t>2712520</t>
  </si>
  <si>
    <t>Hotel Pearl City Kobe</t>
  </si>
  <si>
    <t>357.00</t>
  </si>
  <si>
    <t>763413320</t>
  </si>
  <si>
    <t>2712914</t>
  </si>
  <si>
    <t>The Point Brisbane - Hotel</t>
  </si>
  <si>
    <t>2220.00</t>
  </si>
  <si>
    <t>763479604</t>
  </si>
  <si>
    <t>2713177</t>
  </si>
  <si>
    <t>741.00</t>
  </si>
  <si>
    <t>763660768</t>
  </si>
  <si>
    <t>2713666</t>
  </si>
  <si>
    <t>Red Lion Hotel Seattle Airport</t>
  </si>
  <si>
    <t>672.00</t>
  </si>
  <si>
    <t>763808892</t>
  </si>
  <si>
    <t>2714053</t>
  </si>
  <si>
    <t>Seda Ayala Center Cebu Multiple-Use Hotel</t>
  </si>
  <si>
    <t>475.00</t>
  </si>
  <si>
    <t>763908304</t>
  </si>
  <si>
    <t>2714264</t>
  </si>
  <si>
    <t>Galleria 10 Sukhumvit by Compass Hospitality</t>
  </si>
  <si>
    <t>763946740</t>
  </si>
  <si>
    <t>2714330</t>
  </si>
  <si>
    <t>983.00</t>
  </si>
  <si>
    <t>764005212</t>
  </si>
  <si>
    <t>2714462</t>
  </si>
  <si>
    <t>1856.00</t>
  </si>
  <si>
    <t>764206041</t>
  </si>
  <si>
    <t>2673363</t>
  </si>
  <si>
    <t>Kalima Resort &amp; Spa (SHA Extra plus)</t>
  </si>
  <si>
    <t>1252.00</t>
  </si>
  <si>
    <t>764251660</t>
  </si>
  <si>
    <t>2715388</t>
  </si>
  <si>
    <t>Golden Tulip Jeju Seongsan Hotel</t>
  </si>
  <si>
    <t>906.00</t>
  </si>
  <si>
    <t>764596788</t>
  </si>
  <si>
    <t>2716508</t>
  </si>
  <si>
    <t>Corinthia Hotel Prague</t>
  </si>
  <si>
    <t>3636.00</t>
  </si>
  <si>
    <t>764640952</t>
  </si>
  <si>
    <t>2716743</t>
  </si>
  <si>
    <t>506.00</t>
  </si>
  <si>
    <t>764823196</t>
  </si>
  <si>
    <t>2717397</t>
  </si>
  <si>
    <t>Mitsui Garden Hotel Fukuoka Gion</t>
  </si>
  <si>
    <t>2724.00</t>
  </si>
  <si>
    <t>765038668</t>
  </si>
  <si>
    <t>2718143</t>
  </si>
  <si>
    <t>618.00</t>
  </si>
  <si>
    <t>765361724</t>
  </si>
  <si>
    <t>2719181</t>
  </si>
  <si>
    <t>Sarasa Hotel Shinsaibashi</t>
  </si>
  <si>
    <t>201.00</t>
  </si>
  <si>
    <t>765397232</t>
  </si>
  <si>
    <t>2719331</t>
  </si>
  <si>
    <t>Henn na Hotel Tokyo Akasaka</t>
  </si>
  <si>
    <t>258.00</t>
  </si>
  <si>
    <t>765471373</t>
  </si>
  <si>
    <t>2675709</t>
  </si>
  <si>
    <t>662.00</t>
  </si>
  <si>
    <t>766417136</t>
  </si>
  <si>
    <t>2722169</t>
  </si>
  <si>
    <t>Sallys Jeju Hotel</t>
  </si>
  <si>
    <t>433.00</t>
  </si>
  <si>
    <t>766418244</t>
  </si>
  <si>
    <t>2722174</t>
  </si>
  <si>
    <t>The Royal Park Canvas Osaka Kitahama</t>
  </si>
  <si>
    <t>280.00</t>
  </si>
  <si>
    <t>766628584</t>
  </si>
  <si>
    <t>2722774</t>
  </si>
  <si>
    <t>Golden Tulip Ever Yongin Hotel</t>
  </si>
  <si>
    <t>580.00</t>
  </si>
  <si>
    <t>766969264</t>
  </si>
  <si>
    <t>2723631</t>
  </si>
  <si>
    <t>Hotel Sirius</t>
  </si>
  <si>
    <t>1034.00</t>
  </si>
  <si>
    <t>767250808</t>
  </si>
  <si>
    <t>2724383</t>
  </si>
  <si>
    <t>Suandsu Hotel</t>
  </si>
  <si>
    <t>362.00</t>
  </si>
  <si>
    <t>767392364</t>
  </si>
  <si>
    <t>29935C</t>
  </si>
  <si>
    <t>Injap Tower Hotel (Multiple-Use Hotel)</t>
  </si>
  <si>
    <t>204.00</t>
  </si>
  <si>
    <t>767462812</t>
  </si>
  <si>
    <t>2724845</t>
  </si>
  <si>
    <t>485.00</t>
  </si>
  <si>
    <t>767740480</t>
  </si>
  <si>
    <t>2725879</t>
  </si>
  <si>
    <t>767780196</t>
  </si>
  <si>
    <t>2725999</t>
  </si>
  <si>
    <t>Travelodge Dongdaemun Seoul</t>
  </si>
  <si>
    <t>1787.00</t>
  </si>
  <si>
    <t>768167052</t>
  </si>
  <si>
    <t>2727101</t>
  </si>
  <si>
    <t>remm Shin-Osaka</t>
  </si>
  <si>
    <t>379.00</t>
  </si>
  <si>
    <t>768416092</t>
  </si>
  <si>
    <t>2727801</t>
  </si>
  <si>
    <t>Airline Hotel</t>
  </si>
  <si>
    <t>169.00</t>
  </si>
  <si>
    <t>768752884</t>
  </si>
  <si>
    <t>2728716</t>
  </si>
  <si>
    <t>Urban Island Hotel</t>
  </si>
  <si>
    <t>768821572</t>
  </si>
  <si>
    <t>2728938</t>
  </si>
  <si>
    <t>Novum Hotel Continental Frankfurt</t>
  </si>
  <si>
    <t>768841812</t>
  </si>
  <si>
    <t>29A430</t>
  </si>
  <si>
    <t>Chaweng Regent Beach Resort (SHA Extra Plus)</t>
  </si>
  <si>
    <t>768880816</t>
  </si>
  <si>
    <t>2729131</t>
  </si>
  <si>
    <t>Hotel Springs Makuhari</t>
  </si>
  <si>
    <t>1513.00</t>
  </si>
  <si>
    <t>769210268</t>
  </si>
  <si>
    <t>2730089</t>
  </si>
  <si>
    <t>10/8/2022</t>
  </si>
  <si>
    <t>Star Guesthouse</t>
  </si>
  <si>
    <t>338.00</t>
  </si>
  <si>
    <t>769807612</t>
  </si>
  <si>
    <t>2731592</t>
  </si>
  <si>
    <t>10/9/2022</t>
  </si>
  <si>
    <t>Aurico Kata Resort &amp; Spa (SHA Plus+)</t>
  </si>
  <si>
    <t>208.00</t>
  </si>
  <si>
    <t>769861040</t>
  </si>
  <si>
    <t>2731736</t>
  </si>
  <si>
    <t>The Paramount Hotel</t>
  </si>
  <si>
    <t>7415.00</t>
  </si>
  <si>
    <t>769892468</t>
  </si>
  <si>
    <t>2731836</t>
  </si>
  <si>
    <t>Hotel Keihan Tokyo Yotsuya</t>
  </si>
  <si>
    <t>770080628</t>
  </si>
  <si>
    <t>2732356</t>
  </si>
  <si>
    <t>Adhi Jaya Hotel</t>
  </si>
  <si>
    <t>193.00</t>
  </si>
  <si>
    <t>770429908</t>
  </si>
  <si>
    <t>2733391</t>
  </si>
  <si>
    <t>Selah Lofts Pasay Hotel</t>
  </si>
  <si>
    <t>286.00</t>
  </si>
  <si>
    <t>770559348</t>
  </si>
  <si>
    <t>29B688</t>
  </si>
  <si>
    <t>Capella Bangkok - SHA Plus Certified</t>
  </si>
  <si>
    <t>4427.00</t>
  </si>
  <si>
    <t>770574176</t>
  </si>
  <si>
    <t>2733740</t>
  </si>
  <si>
    <t>RakutenSTAY x Shamaison Osaka Dekijima Station</t>
  </si>
  <si>
    <t>770621616</t>
  </si>
  <si>
    <t>2733848</t>
  </si>
  <si>
    <t>Carnival Palace Hotel</t>
  </si>
  <si>
    <t>2320.00</t>
  </si>
  <si>
    <t>770807880</t>
  </si>
  <si>
    <t>2734229</t>
  </si>
  <si>
    <t>Hotel Gracery Sapporo</t>
  </si>
  <si>
    <t>770852804</t>
  </si>
  <si>
    <t>29B8EB</t>
  </si>
  <si>
    <t>Grande Centre Point Hotel Ploenchit (SHA Extra plus)</t>
  </si>
  <si>
    <t>2778.00</t>
  </si>
  <si>
    <t>770874676</t>
  </si>
  <si>
    <t>2734365</t>
  </si>
  <si>
    <t>Go Hotels Lanang Davao</t>
  </si>
  <si>
    <t>832.00</t>
  </si>
  <si>
    <t>771367756</t>
  </si>
  <si>
    <t>2735574</t>
  </si>
  <si>
    <t>9688.00</t>
  </si>
  <si>
    <t>771726556</t>
  </si>
  <si>
    <t>2736348</t>
  </si>
  <si>
    <t>Hotel Focus SFO</t>
  </si>
  <si>
    <t>922.00</t>
  </si>
  <si>
    <t>771952512</t>
  </si>
  <si>
    <t>29C2B4</t>
  </si>
  <si>
    <t>Gate43 airport hotel (SHA Plus+)</t>
  </si>
  <si>
    <t>393.00</t>
  </si>
  <si>
    <t>772007804</t>
  </si>
  <si>
    <t>2736940</t>
  </si>
  <si>
    <t>JOYTEL HOTEL Namba-Dotonbori</t>
  </si>
  <si>
    <t>678.00</t>
  </si>
  <si>
    <t>772223744</t>
  </si>
  <si>
    <t>29C581</t>
  </si>
  <si>
    <t>Henann Park Resort</t>
  </si>
  <si>
    <t>2982.00</t>
  </si>
  <si>
    <t>772290376</t>
  </si>
  <si>
    <t>2737749</t>
  </si>
  <si>
    <t>bai Hotel Multi-Use Hotel</t>
  </si>
  <si>
    <t>429.00</t>
  </si>
  <si>
    <t>772332176</t>
  </si>
  <si>
    <t>29C6CB</t>
  </si>
  <si>
    <t>Henann Resort Alona Beach</t>
  </si>
  <si>
    <t>1721.00</t>
  </si>
  <si>
    <t>772507152</t>
  </si>
  <si>
    <t>2738342</t>
  </si>
  <si>
    <t>OZO North Pattaya (SHA Extra Plus)</t>
  </si>
  <si>
    <t>915.00</t>
  </si>
  <si>
    <t>772580964</t>
  </si>
  <si>
    <t>2738563</t>
  </si>
  <si>
    <t>Hotel COZi Harbour View</t>
  </si>
  <si>
    <t>296.00</t>
  </si>
  <si>
    <t>772602808</t>
  </si>
  <si>
    <t>2738621</t>
  </si>
  <si>
    <t>Pinnacle Hotel and Suites</t>
  </si>
  <si>
    <t>606.00</t>
  </si>
  <si>
    <t>772649992</t>
  </si>
  <si>
    <t>2738742</t>
  </si>
  <si>
    <t>Daiwa Roynet Hotel Kyoto Terrace Hachijohigashiguchi</t>
  </si>
  <si>
    <t>1784.00</t>
  </si>
  <si>
    <t>772669696</t>
  </si>
  <si>
    <t>2738785</t>
  </si>
  <si>
    <t>M's Hotel Gojo Naginatagiri</t>
  </si>
  <si>
    <t>604.00</t>
  </si>
  <si>
    <t>772674468</t>
  </si>
  <si>
    <t>2738794</t>
  </si>
  <si>
    <t>629.00</t>
  </si>
  <si>
    <t>772687212</t>
  </si>
  <si>
    <t>2738830</t>
  </si>
  <si>
    <t>1096.00</t>
  </si>
  <si>
    <t>772751141</t>
  </si>
  <si>
    <t>290901</t>
  </si>
  <si>
    <t>9/12/2022</t>
  </si>
  <si>
    <t>Beyond Resort Karon (SHA Plus+)</t>
  </si>
  <si>
    <t>1719.00</t>
  </si>
  <si>
    <t>772783652</t>
  </si>
  <si>
    <t>2739118</t>
  </si>
  <si>
    <t>Humble House Taipei</t>
  </si>
  <si>
    <t>4084.00</t>
  </si>
  <si>
    <t>772874264</t>
  </si>
  <si>
    <t>2739429</t>
  </si>
  <si>
    <t>Nagano Tokyu REI Hotel</t>
  </si>
  <si>
    <t>772988524</t>
  </si>
  <si>
    <t>29CE60</t>
  </si>
  <si>
    <t>Sea sand Sun Resort and Villas (SHA Plus+)</t>
  </si>
  <si>
    <t>757.00</t>
  </si>
  <si>
    <t>773049492</t>
  </si>
  <si>
    <t>2740063</t>
  </si>
  <si>
    <t>Kensington Hotel Yeouido Seoul</t>
  </si>
  <si>
    <t>459.00</t>
  </si>
  <si>
    <t>773049688</t>
  </si>
  <si>
    <t>2740059</t>
  </si>
  <si>
    <t>The Farm At San Benito</t>
  </si>
  <si>
    <t>1083.00</t>
  </si>
  <si>
    <t>773137900</t>
  </si>
  <si>
    <t>29D049</t>
  </si>
  <si>
    <t>773179241</t>
  </si>
  <si>
    <t>290CC2</t>
  </si>
  <si>
    <t>773396504</t>
  </si>
  <si>
    <t>29D2D2</t>
  </si>
  <si>
    <t>Twin Lakes Hotel</t>
  </si>
  <si>
    <t>873.00</t>
  </si>
  <si>
    <t>773409500</t>
  </si>
  <si>
    <t>2741005</t>
  </si>
  <si>
    <t>Cross Hotel Osaka</t>
  </si>
  <si>
    <t>4060.00</t>
  </si>
  <si>
    <t>773471552</t>
  </si>
  <si>
    <t>29D3F8</t>
  </si>
  <si>
    <t>594.00</t>
  </si>
  <si>
    <t>773541076</t>
  </si>
  <si>
    <t>2741493</t>
  </si>
  <si>
    <t>3981.00</t>
  </si>
  <si>
    <t>773890244</t>
  </si>
  <si>
    <t>2742521</t>
  </si>
  <si>
    <t>Comfort Hotel Osaka Shinsaibashi</t>
  </si>
  <si>
    <t>774127192</t>
  </si>
  <si>
    <t>2743243</t>
  </si>
  <si>
    <t>Natural Hot Spring Dormy Inn Premium Kyoto Ekimae</t>
  </si>
  <si>
    <t>527.00</t>
  </si>
  <si>
    <t>774135109</t>
  </si>
  <si>
    <t>2692037</t>
  </si>
  <si>
    <t>B&amp;B Hotel Firenze City Center</t>
  </si>
  <si>
    <t>1152.00</t>
  </si>
  <si>
    <t>774209828</t>
  </si>
  <si>
    <t>2743455</t>
  </si>
  <si>
    <t>Hotel Monterey Osaka</t>
  </si>
  <si>
    <t>314.00</t>
  </si>
  <si>
    <t>774264765</t>
  </si>
  <si>
    <t>2914FA</t>
  </si>
  <si>
    <t>Andaman White Beach Resort (SHA Extra Plus)</t>
  </si>
  <si>
    <t>342.00</t>
  </si>
  <si>
    <t>774333184</t>
  </si>
  <si>
    <t>2743701</t>
  </si>
  <si>
    <t>Staz Hotel Myeongdong 2</t>
  </si>
  <si>
    <t>774352896</t>
  </si>
  <si>
    <t>2743753</t>
  </si>
  <si>
    <t>774492244</t>
  </si>
  <si>
    <t>2744427</t>
  </si>
  <si>
    <t>Reyna Hotel Hanoi</t>
  </si>
  <si>
    <t>1542.00</t>
  </si>
  <si>
    <t>774520128</t>
  </si>
  <si>
    <t>2744504</t>
  </si>
  <si>
    <t>Jeju Shinhwa World Landing Resort</t>
  </si>
  <si>
    <t>1438.00</t>
  </si>
  <si>
    <t>774852041</t>
  </si>
  <si>
    <t>29197A</t>
  </si>
  <si>
    <t>Capri by Fraser Bukit Bintang</t>
  </si>
  <si>
    <t>1431.00</t>
  </si>
  <si>
    <t>775025836</t>
  </si>
  <si>
    <t>29E5FF</t>
  </si>
  <si>
    <t>Bayfront Hotel Cebu - North Reclamation</t>
  </si>
  <si>
    <t>1272.00</t>
  </si>
  <si>
    <t>775054928</t>
  </si>
  <si>
    <t>2745961</t>
  </si>
  <si>
    <t>HAEUNDAE YOUNGMU PARADE HOTEL</t>
  </si>
  <si>
    <t>1412.00</t>
  </si>
  <si>
    <t>775182032</t>
  </si>
  <si>
    <t>2746312</t>
  </si>
  <si>
    <t>ARA Palace Hotel</t>
  </si>
  <si>
    <t>775213000</t>
  </si>
  <si>
    <t>2746423</t>
  </si>
  <si>
    <t>Hotel Resol Trinity Hakata</t>
  </si>
  <si>
    <t>896.00</t>
  </si>
  <si>
    <t>775234800</t>
  </si>
  <si>
    <t>2746503</t>
  </si>
  <si>
    <t>Lake Side Hotel</t>
  </si>
  <si>
    <t>775400848</t>
  </si>
  <si>
    <t>29EAA0</t>
  </si>
  <si>
    <t>Evergreen Laurel Hotel</t>
  </si>
  <si>
    <t>1679.00</t>
  </si>
  <si>
    <t>775526092</t>
  </si>
  <si>
    <t>2747328</t>
  </si>
  <si>
    <t>277.00</t>
  </si>
  <si>
    <t>775592468</t>
  </si>
  <si>
    <t>2747540</t>
  </si>
  <si>
    <t>Hotel Gracery Kyoto Sanjo</t>
  </si>
  <si>
    <t>436.00</t>
  </si>
  <si>
    <t>775733460</t>
  </si>
  <si>
    <t>2747959</t>
  </si>
  <si>
    <t>Sunrise Hotel Sokcho</t>
  </si>
  <si>
    <t>1437.00</t>
  </si>
  <si>
    <t>775775544</t>
  </si>
  <si>
    <t>2748120</t>
  </si>
  <si>
    <t>834.00</t>
  </si>
  <si>
    <t>775804788</t>
  </si>
  <si>
    <t>2748216</t>
  </si>
  <si>
    <t>Hi Ocean Gyeongpo</t>
  </si>
  <si>
    <t>361.00</t>
  </si>
  <si>
    <t>775854916</t>
  </si>
  <si>
    <t>2748331</t>
  </si>
  <si>
    <t>Sotetsu Hotels The Splaisir Seoul Myeong-Dong</t>
  </si>
  <si>
    <t>366.00</t>
  </si>
  <si>
    <t>775873432</t>
  </si>
  <si>
    <t>2748383</t>
  </si>
  <si>
    <t>Dormy Inn Honhachinohe Hot Springs</t>
  </si>
  <si>
    <t>561.00</t>
  </si>
  <si>
    <t>775888792</t>
  </si>
  <si>
    <t>2748431</t>
  </si>
  <si>
    <t>775898096</t>
  </si>
  <si>
    <t>2748454</t>
  </si>
  <si>
    <t>Innvista Hotels Belek</t>
  </si>
  <si>
    <t>3850.00</t>
  </si>
  <si>
    <t>775909852</t>
  </si>
  <si>
    <t>29F040</t>
  </si>
  <si>
    <t>WEIL Hotel</t>
  </si>
  <si>
    <t>1056.00</t>
  </si>
  <si>
    <t>775996208</t>
  </si>
  <si>
    <t>2748751</t>
  </si>
  <si>
    <t>F1 Hotel Manila</t>
  </si>
  <si>
    <t>599.00</t>
  </si>
  <si>
    <t>776074932</t>
  </si>
  <si>
    <t>2748989</t>
  </si>
  <si>
    <t>Go Hotels Iloilo</t>
  </si>
  <si>
    <t>776310388</t>
  </si>
  <si>
    <t>2749677</t>
  </si>
  <si>
    <t>Bohol Beach Club Resort</t>
  </si>
  <si>
    <t>1532.00</t>
  </si>
  <si>
    <t>776325800</t>
  </si>
  <si>
    <t>29F51F</t>
  </si>
  <si>
    <t>Metropark Hotel</t>
  </si>
  <si>
    <t>1036.00</t>
  </si>
  <si>
    <t>776383240</t>
  </si>
  <si>
    <t>29F5BE</t>
  </si>
  <si>
    <t>New Seoul Hotel</t>
  </si>
  <si>
    <t>696.00</t>
  </si>
  <si>
    <t>776447136</t>
  </si>
  <si>
    <t>2750125</t>
  </si>
  <si>
    <t>363.00</t>
  </si>
  <si>
    <t>776468268</t>
  </si>
  <si>
    <t>29F6FE</t>
  </si>
  <si>
    <t>Savoy Hotel Mactan Newtown</t>
  </si>
  <si>
    <t>776475976</t>
  </si>
  <si>
    <t>2750234</t>
  </si>
  <si>
    <t>SeaCruise Hotel</t>
  </si>
  <si>
    <t>586.00</t>
  </si>
  <si>
    <t>776506472</t>
  </si>
  <si>
    <t>2750334</t>
  </si>
  <si>
    <t>Hotel alice and trunk</t>
  </si>
  <si>
    <t>1482.00</t>
  </si>
  <si>
    <t>776512576</t>
  </si>
  <si>
    <t>29F7A2</t>
  </si>
  <si>
    <t>348.00</t>
  </si>
  <si>
    <t>776522924</t>
  </si>
  <si>
    <t>2750395</t>
  </si>
  <si>
    <t>895.00</t>
  </si>
  <si>
    <t>776524924</t>
  </si>
  <si>
    <t>2750404</t>
  </si>
  <si>
    <t>776535104</t>
  </si>
  <si>
    <t>2750444</t>
  </si>
  <si>
    <t>Ramada by Wyndham Singapore at Zhongshan Park (SG Clean Certified)</t>
  </si>
  <si>
    <t>2653.00</t>
  </si>
  <si>
    <t>776558760</t>
  </si>
  <si>
    <t>29F83A</t>
  </si>
  <si>
    <t>776562944</t>
  </si>
  <si>
    <t>2750666</t>
  </si>
  <si>
    <t>Hotel Wing International Ikebukuro</t>
  </si>
  <si>
    <t>776602508</t>
  </si>
  <si>
    <t>2750652</t>
  </si>
  <si>
    <t>Blue Hawaii Hotel</t>
  </si>
  <si>
    <t>254.00</t>
  </si>
  <si>
    <t>776627324</t>
  </si>
  <si>
    <t>2750721</t>
  </si>
  <si>
    <t>Go Hotels Ortigas Center - Multiple Use Hotel</t>
  </si>
  <si>
    <t>346.00</t>
  </si>
  <si>
    <t>776639876</t>
  </si>
  <si>
    <t>29F91C</t>
  </si>
  <si>
    <t>Hotel Samjung</t>
  </si>
  <si>
    <t>568.00</t>
  </si>
  <si>
    <t>776660736</t>
  </si>
  <si>
    <t>2750806</t>
  </si>
  <si>
    <t>Hotel Hokke Club Oita</t>
  </si>
  <si>
    <t>335.00</t>
  </si>
  <si>
    <t>776692852</t>
  </si>
  <si>
    <t>29F9AD</t>
  </si>
  <si>
    <t>1088.00</t>
  </si>
  <si>
    <t>776774328</t>
  </si>
  <si>
    <t>29FA9F</t>
  </si>
  <si>
    <t>1335.00</t>
  </si>
  <si>
    <t>776864264</t>
  </si>
  <si>
    <t>2751403</t>
  </si>
  <si>
    <t>776907576</t>
  </si>
  <si>
    <t>29FC3B</t>
  </si>
  <si>
    <t>Solea Mactan Resort – Multi Use Facility</t>
  </si>
  <si>
    <t>776930132</t>
  </si>
  <si>
    <t>29FCA0</t>
  </si>
  <si>
    <t>Bluewater Maribago Beach Resort</t>
  </si>
  <si>
    <t>641.00</t>
  </si>
  <si>
    <t>776933500</t>
  </si>
  <si>
    <t>2751667</t>
  </si>
  <si>
    <t>Chisun Inn Kagoshima Taniyama</t>
  </si>
  <si>
    <t>305.00</t>
  </si>
  <si>
    <t>776949380</t>
  </si>
  <si>
    <t>2751727</t>
  </si>
  <si>
    <t>Hotel Tavinos Hamamatsucho</t>
  </si>
  <si>
    <t>276.00</t>
  </si>
  <si>
    <t>776969572</t>
  </si>
  <si>
    <t>2751806</t>
  </si>
  <si>
    <t>Royal Plaza Hotel</t>
  </si>
  <si>
    <t>1436.00</t>
  </si>
  <si>
    <t>777067124</t>
  </si>
  <si>
    <t>2752176</t>
  </si>
  <si>
    <t>Hotel Monterey La Soeur Osaka</t>
  </si>
  <si>
    <t>441.00</t>
  </si>
  <si>
    <t>777152524</t>
  </si>
  <si>
    <t>2752499</t>
  </si>
  <si>
    <t>308.00</t>
  </si>
  <si>
    <t>777254952</t>
  </si>
  <si>
    <t>2752840</t>
  </si>
  <si>
    <t>Ours Inn Hankyu</t>
  </si>
  <si>
    <t>801.00</t>
  </si>
  <si>
    <t>777308724</t>
  </si>
  <si>
    <t>2753004</t>
  </si>
  <si>
    <t>remm Akihabara</t>
  </si>
  <si>
    <t>777322817</t>
  </si>
  <si>
    <t>2699553</t>
  </si>
  <si>
    <t>347.00</t>
  </si>
  <si>
    <t>777411160</t>
  </si>
  <si>
    <t>2753259</t>
  </si>
  <si>
    <t>Sarasa Hotel Namba</t>
  </si>
  <si>
    <t>274.00</t>
  </si>
  <si>
    <t>777493944</t>
  </si>
  <si>
    <t>2753572</t>
  </si>
  <si>
    <t>Hotel Monte Hermana Sendai</t>
  </si>
  <si>
    <t>942.00</t>
  </si>
  <si>
    <t>777495881</t>
  </si>
  <si>
    <t>2699918</t>
  </si>
  <si>
    <t>The Langham Melbourne Hotel</t>
  </si>
  <si>
    <t>777517208</t>
  </si>
  <si>
    <t>2A047E</t>
  </si>
  <si>
    <t>Ambassador Hotel Bangkok (SHA Plus+)</t>
  </si>
  <si>
    <t>636.00</t>
  </si>
  <si>
    <t>777655244</t>
  </si>
  <si>
    <t>2754181</t>
  </si>
  <si>
    <t>The Charm Resort Phuket SHA Certified</t>
  </si>
  <si>
    <t>1205.00</t>
  </si>
  <si>
    <t>777690196</t>
  </si>
  <si>
    <t>2A070F</t>
  </si>
  <si>
    <t>777700756</t>
  </si>
  <si>
    <t>2754353</t>
  </si>
  <si>
    <t>Impiana KLCC Hotel</t>
  </si>
  <si>
    <t>1485.00</t>
  </si>
  <si>
    <t>778024541</t>
  </si>
  <si>
    <t>2700921</t>
  </si>
  <si>
    <t>Travelodge Georgetown</t>
  </si>
  <si>
    <t>747.00</t>
  </si>
  <si>
    <t>778045756</t>
  </si>
  <si>
    <t>2755427</t>
  </si>
  <si>
    <t>HAMACHO HOTEL TOKYO (NIHONBASHI)</t>
  </si>
  <si>
    <t>502.00</t>
  </si>
  <si>
    <t>778119192</t>
  </si>
  <si>
    <t>2A0C2E</t>
  </si>
  <si>
    <t>Park Hotel Hong Kong</t>
  </si>
  <si>
    <t>778155524</t>
  </si>
  <si>
    <t>2755731</t>
  </si>
  <si>
    <t>392.00</t>
  </si>
  <si>
    <t>778167480</t>
  </si>
  <si>
    <t>2755780</t>
  </si>
  <si>
    <t>Hotel JAL City Sendai</t>
  </si>
  <si>
    <t>371.00</t>
  </si>
  <si>
    <t>778257096</t>
  </si>
  <si>
    <t>2756021</t>
  </si>
  <si>
    <t>Hotel Marix</t>
  </si>
  <si>
    <t>778272448</t>
  </si>
  <si>
    <t>2756050</t>
  </si>
  <si>
    <t>Vessel Hotel Miyakonojo</t>
  </si>
  <si>
    <t>391.00</t>
  </si>
  <si>
    <t>778282292</t>
  </si>
  <si>
    <t>2756071</t>
  </si>
  <si>
    <t>Hotel Samhaein</t>
  </si>
  <si>
    <t>353.00</t>
  </si>
  <si>
    <t>778297832</t>
  </si>
  <si>
    <t>2756101</t>
  </si>
  <si>
    <t>Regalia Gold Hotel</t>
  </si>
  <si>
    <t>207.00</t>
  </si>
  <si>
    <t>778416840</t>
  </si>
  <si>
    <t>2756280</t>
  </si>
  <si>
    <t>The Royal Park Hotel Tokyo Haneda</t>
  </si>
  <si>
    <t>2056.00</t>
  </si>
  <si>
    <t>778423000</t>
  </si>
  <si>
    <t>2756291</t>
  </si>
  <si>
    <t>Hotel Hanshin Osaka</t>
  </si>
  <si>
    <t>778528932</t>
  </si>
  <si>
    <t>2756547</t>
  </si>
  <si>
    <t>778587264</t>
  </si>
  <si>
    <t>2756705</t>
  </si>
  <si>
    <t>301.00</t>
  </si>
  <si>
    <t>778597772</t>
  </si>
  <si>
    <t>2756750</t>
  </si>
  <si>
    <t>Okido Hotel</t>
  </si>
  <si>
    <t>778638888</t>
  </si>
  <si>
    <t>2756891</t>
  </si>
  <si>
    <t>320.00</t>
  </si>
  <si>
    <t>778696080</t>
  </si>
  <si>
    <t>2757036</t>
  </si>
  <si>
    <t>Ashton Hotel</t>
  </si>
  <si>
    <t>100.00</t>
  </si>
  <si>
    <t>778701008</t>
  </si>
  <si>
    <t>2757049</t>
  </si>
  <si>
    <t>Okura Chiba Hotel</t>
  </si>
  <si>
    <t>232.00</t>
  </si>
  <si>
    <t>778706916</t>
  </si>
  <si>
    <t>2757070</t>
  </si>
  <si>
    <t>Hotel Mayplace Seoul Dongdaemun</t>
  </si>
  <si>
    <t>828.00</t>
  </si>
  <si>
    <t>778732276</t>
  </si>
  <si>
    <t>2A1205</t>
  </si>
  <si>
    <t>763.00</t>
  </si>
  <si>
    <t>778740136</t>
  </si>
  <si>
    <t>2757148</t>
  </si>
  <si>
    <t>Grand President Hotel Bangkok (SHA Plus+)</t>
  </si>
  <si>
    <t>521.00</t>
  </si>
  <si>
    <t>778742532</t>
  </si>
  <si>
    <t>2757156</t>
  </si>
  <si>
    <t>324.00</t>
  </si>
  <si>
    <t>778797733</t>
  </si>
  <si>
    <t>2702724</t>
  </si>
  <si>
    <t>9/22/2022</t>
  </si>
  <si>
    <t>Royal Phuket City Hotel (SHA Extra Plus)</t>
  </si>
  <si>
    <t>778815832</t>
  </si>
  <si>
    <t>2757344</t>
  </si>
  <si>
    <t>new grand hotel</t>
  </si>
  <si>
    <t>343.00</t>
  </si>
  <si>
    <t>778857217</t>
  </si>
  <si>
    <t>293E5F</t>
  </si>
  <si>
    <t>Banyan Tree Samui (SHA Extra Plus)</t>
  </si>
  <si>
    <t>5196.00</t>
  </si>
  <si>
    <t>778881872</t>
  </si>
  <si>
    <t>2757537</t>
  </si>
  <si>
    <t>Daiwa Roynet Hotel Himeji</t>
  </si>
  <si>
    <t>559.00</t>
  </si>
  <si>
    <t>778911888</t>
  </si>
  <si>
    <t>2757593</t>
  </si>
  <si>
    <t>328.00</t>
  </si>
  <si>
    <t>778915392</t>
  </si>
  <si>
    <t>2757601</t>
  </si>
  <si>
    <t>D Varee Xpress Hotel Makkasan Bangkok</t>
  </si>
  <si>
    <t>131.00</t>
  </si>
  <si>
    <t>779050844</t>
  </si>
  <si>
    <t>2757865</t>
  </si>
  <si>
    <t>Nam Xuan premium Hotel</t>
  </si>
  <si>
    <t>210.00</t>
  </si>
  <si>
    <t>779158028</t>
  </si>
  <si>
    <t>2758125</t>
  </si>
  <si>
    <t>Diamond Hotel - Multiple-Use Property</t>
  </si>
  <si>
    <t>3894.00</t>
  </si>
  <si>
    <t>779198564</t>
  </si>
  <si>
    <t>2758246</t>
  </si>
  <si>
    <t>304.00</t>
  </si>
  <si>
    <t>779205728</t>
  </si>
  <si>
    <t>2758275</t>
  </si>
  <si>
    <t>779211232</t>
  </si>
  <si>
    <t>2758290</t>
  </si>
  <si>
    <t>Seorak Pine Resort</t>
  </si>
  <si>
    <t>267.00</t>
  </si>
  <si>
    <t>779251800</t>
  </si>
  <si>
    <t>2758422</t>
  </si>
  <si>
    <t>894.00</t>
  </si>
  <si>
    <t>779316432</t>
  </si>
  <si>
    <t>2A17EF</t>
  </si>
  <si>
    <t>Las Casas Filipinas de Acuzar Resort</t>
  </si>
  <si>
    <t>1268.00</t>
  </si>
  <si>
    <t>779395832</t>
  </si>
  <si>
    <t>2A18BF</t>
  </si>
  <si>
    <t>428.00</t>
  </si>
  <si>
    <t>779423188</t>
  </si>
  <si>
    <t>2A1910</t>
  </si>
  <si>
    <t>880.00</t>
  </si>
  <si>
    <t>779444068</t>
  </si>
  <si>
    <t>2758992</t>
  </si>
  <si>
    <t>Mate Hotel Bundang</t>
  </si>
  <si>
    <t>486.00</t>
  </si>
  <si>
    <t>779651320</t>
  </si>
  <si>
    <t>2A1B5E</t>
  </si>
  <si>
    <t>779728980</t>
  </si>
  <si>
    <t>2759673</t>
  </si>
  <si>
    <t>Far East Village Hotel Ariake Tokyo</t>
  </si>
  <si>
    <t>384.00</t>
  </si>
  <si>
    <t>779743400</t>
  </si>
  <si>
    <t>2759704</t>
  </si>
  <si>
    <t>Armada Hotel Manila</t>
  </si>
  <si>
    <t>680.00</t>
  </si>
  <si>
    <t>779860224</t>
  </si>
  <si>
    <t>2760054</t>
  </si>
  <si>
    <t>445.00</t>
  </si>
  <si>
    <t>779895064</t>
  </si>
  <si>
    <t>2A1DE2</t>
  </si>
  <si>
    <t>Loboc River Resort</t>
  </si>
  <si>
    <t>293.00</t>
  </si>
  <si>
    <t>780000184</t>
  </si>
  <si>
    <t>2760385</t>
  </si>
  <si>
    <t>Donghae Boyang Hot Spring Convention Hotel</t>
  </si>
  <si>
    <t>273.00</t>
  </si>
  <si>
    <t>780004392</t>
  </si>
  <si>
    <t>2760401</t>
  </si>
  <si>
    <t>Halais Hotel</t>
  </si>
  <si>
    <t>478.00</t>
  </si>
  <si>
    <t>780036708</t>
  </si>
  <si>
    <t>2760474</t>
  </si>
  <si>
    <t>PAROSAND HANOI HOTEL &amp; APARTMENT</t>
  </si>
  <si>
    <t>213.00</t>
  </si>
  <si>
    <t>780040776</t>
  </si>
  <si>
    <t>2A1F24</t>
  </si>
  <si>
    <t>903.00</t>
  </si>
  <si>
    <t>780146292</t>
  </si>
  <si>
    <t>2760695</t>
  </si>
  <si>
    <t>S Hotel Suncheon</t>
  </si>
  <si>
    <t>780151664</t>
  </si>
  <si>
    <t>2760702</t>
  </si>
  <si>
    <t>Tokyu Stay Ginza</t>
  </si>
  <si>
    <t>582.00</t>
  </si>
  <si>
    <t>780200884</t>
  </si>
  <si>
    <t>2760790</t>
  </si>
  <si>
    <t>RedDoorz Ruby Star Hotel Truong Dinh</t>
  </si>
  <si>
    <t>115.00</t>
  </si>
  <si>
    <t>780206052</t>
  </si>
  <si>
    <t>2A205F</t>
  </si>
  <si>
    <t>780225020</t>
  </si>
  <si>
    <t>2760832</t>
  </si>
  <si>
    <t>368.00</t>
  </si>
  <si>
    <t>780235016</t>
  </si>
  <si>
    <t>2760851</t>
  </si>
  <si>
    <t>SJ Mansion Hotel</t>
  </si>
  <si>
    <t>282.00</t>
  </si>
  <si>
    <t>780330817</t>
  </si>
  <si>
    <t>294CBF</t>
  </si>
  <si>
    <t>3495.00</t>
  </si>
  <si>
    <t>780352952</t>
  </si>
  <si>
    <t>2761035</t>
  </si>
  <si>
    <t>H Avenue Hotel Dongdaemun Sungshin</t>
  </si>
  <si>
    <t>432.00</t>
  </si>
  <si>
    <t>780383232</t>
  </si>
  <si>
    <t>2761094</t>
  </si>
  <si>
    <t>Hotel Gracery Osaka Namba</t>
  </si>
  <si>
    <t>467.00</t>
  </si>
  <si>
    <t>780384636</t>
  </si>
  <si>
    <t>2761097</t>
  </si>
  <si>
    <t>Cozrum Lux Hotel</t>
  </si>
  <si>
    <t>159.00</t>
  </si>
  <si>
    <t>780389140</t>
  </si>
  <si>
    <t>2A2195</t>
  </si>
  <si>
    <t>780410144</t>
  </si>
  <si>
    <t>2761147</t>
  </si>
  <si>
    <t>Hanoi Lakeside Premium Hotel</t>
  </si>
  <si>
    <t>440.00</t>
  </si>
  <si>
    <t>780412032</t>
  </si>
  <si>
    <t>2A21C0</t>
  </si>
  <si>
    <t>780436988</t>
  </si>
  <si>
    <t>2761189</t>
  </si>
  <si>
    <t>LeMore Hotel Nha Trang</t>
  </si>
  <si>
    <t>223.00</t>
  </si>
  <si>
    <t>780493172</t>
  </si>
  <si>
    <t>2761301</t>
  </si>
  <si>
    <t>Lavi de Atlan Hotel</t>
  </si>
  <si>
    <t>554.00</t>
  </si>
  <si>
    <t>780498580</t>
  </si>
  <si>
    <t>2761319</t>
  </si>
  <si>
    <t>CityHouse-Sonata Residence</t>
  </si>
  <si>
    <t>194.00</t>
  </si>
  <si>
    <t>780539140</t>
  </si>
  <si>
    <t>2761443</t>
  </si>
  <si>
    <t>Grim Resort</t>
  </si>
  <si>
    <t>780561120</t>
  </si>
  <si>
    <t>2761473</t>
  </si>
  <si>
    <t>Citylight Hotel</t>
  </si>
  <si>
    <t>307.00</t>
  </si>
  <si>
    <t>780600528</t>
  </si>
  <si>
    <t>2761539</t>
  </si>
  <si>
    <t>Azalea Hotels &amp; Residences Boracay</t>
  </si>
  <si>
    <t>643.00</t>
  </si>
  <si>
    <t>780602748</t>
  </si>
  <si>
    <t>2761546</t>
  </si>
  <si>
    <t>Residence Hotel Stripe Sapporo</t>
  </si>
  <si>
    <t>262.00</t>
  </si>
  <si>
    <t>780660812</t>
  </si>
  <si>
    <t>Hop Inn Sa Kaeo (SHA Extra Plus)</t>
  </si>
  <si>
    <t>110.00</t>
  </si>
  <si>
    <t>780675652</t>
  </si>
  <si>
    <t>2761680</t>
  </si>
  <si>
    <t>Akoya Saigon Central Hotel</t>
  </si>
  <si>
    <t>126.00</t>
  </si>
  <si>
    <t>780682208</t>
  </si>
  <si>
    <t>2761700</t>
  </si>
  <si>
    <t>Ischia Hotel</t>
  </si>
  <si>
    <t>514.00</t>
  </si>
  <si>
    <t>780693856</t>
  </si>
  <si>
    <t>2761738</t>
  </si>
  <si>
    <t>Tamra Gio Hotel</t>
  </si>
  <si>
    <t>245.00</t>
  </si>
  <si>
    <t>780697800</t>
  </si>
  <si>
    <t>2761747</t>
  </si>
  <si>
    <t>Queen Central Hotel</t>
  </si>
  <si>
    <t>87.00</t>
  </si>
  <si>
    <t>780698720</t>
  </si>
  <si>
    <t>2761751</t>
  </si>
  <si>
    <t>Hotel Monterey Hanzomon</t>
  </si>
  <si>
    <t>780729620</t>
  </si>
  <si>
    <t>2761823</t>
  </si>
  <si>
    <t>Waterfront Airport Hotel and Casino Mactan - No Access to Elevator</t>
  </si>
  <si>
    <t>780736784</t>
  </si>
  <si>
    <t>2761841</t>
  </si>
  <si>
    <t>Soo Song Guesthouse</t>
  </si>
  <si>
    <t>780750144</t>
  </si>
  <si>
    <t>2761876</t>
  </si>
  <si>
    <t>LANDABOUT TOKYO</t>
  </si>
  <si>
    <t>528.00</t>
  </si>
  <si>
    <t>780758352</t>
  </si>
  <si>
    <t>2761896</t>
  </si>
  <si>
    <t>458.00</t>
  </si>
  <si>
    <t>780825289</t>
  </si>
  <si>
    <t>2707801</t>
  </si>
  <si>
    <t>Central Park Hotel</t>
  </si>
  <si>
    <t>2700.00</t>
  </si>
  <si>
    <t>780827364</t>
  </si>
  <si>
    <t>2762032</t>
  </si>
  <si>
    <t>Havana Airport Hotel</t>
  </si>
  <si>
    <t>152.00</t>
  </si>
  <si>
    <t>780838124</t>
  </si>
  <si>
    <t>2762067</t>
  </si>
  <si>
    <t>Savoy Hotel Manila (Multiple-Use Hotel)</t>
  </si>
  <si>
    <t>327.00</t>
  </si>
  <si>
    <t>780840348</t>
  </si>
  <si>
    <t>2762072</t>
  </si>
  <si>
    <t>I-Check Hyunjin Hotel</t>
  </si>
  <si>
    <t>272.00</t>
  </si>
  <si>
    <t>780898816</t>
  </si>
  <si>
    <t>2762171</t>
  </si>
  <si>
    <t>Lavis 18 Residence</t>
  </si>
  <si>
    <t>780902724</t>
  </si>
  <si>
    <t>2762179</t>
  </si>
  <si>
    <t>Kadikoy Port Hotel</t>
  </si>
  <si>
    <t>780903580</t>
  </si>
  <si>
    <t>2762181</t>
  </si>
  <si>
    <t>Eastin Grand Hotel Saigon</t>
  </si>
  <si>
    <t>443.00</t>
  </si>
  <si>
    <t>780914548</t>
  </si>
  <si>
    <t>2762215</t>
  </si>
  <si>
    <t>Charos Dormitel</t>
  </si>
  <si>
    <t>144.00</t>
  </si>
  <si>
    <t>780919172</t>
  </si>
  <si>
    <t>2762231</t>
  </si>
  <si>
    <t>Lub d Philippines Makati</t>
  </si>
  <si>
    <t>306.00</t>
  </si>
  <si>
    <t>780937968</t>
  </si>
  <si>
    <t>2762264</t>
  </si>
  <si>
    <t>Sotetsu Fresa Inn Tokyo-Tamachi</t>
  </si>
  <si>
    <t>721.00</t>
  </si>
  <si>
    <t>780992236</t>
  </si>
  <si>
    <t>2762368</t>
  </si>
  <si>
    <t>Aldar Hotel</t>
  </si>
  <si>
    <t>259.00</t>
  </si>
  <si>
    <t>783107169</t>
  </si>
  <si>
    <t>2713447</t>
  </si>
  <si>
    <t>Zaan Hotel Amsterdam - Zaandam</t>
  </si>
  <si>
    <t>600.00</t>
  </si>
  <si>
    <t>783204941</t>
  </si>
  <si>
    <t>296816</t>
  </si>
  <si>
    <t>New World Saigon Hotel</t>
  </si>
  <si>
    <t>3045.00</t>
  </si>
  <si>
    <t>783623125</t>
  </si>
  <si>
    <t>2714439</t>
  </si>
  <si>
    <t>Chaba Chalet</t>
  </si>
  <si>
    <t>53.00</t>
  </si>
  <si>
    <t>783910857</t>
  </si>
  <si>
    <t>2715275</t>
  </si>
  <si>
    <t>Nipa Resort (SHA Plus+)</t>
  </si>
  <si>
    <t>783914469</t>
  </si>
  <si>
    <t>2715282</t>
  </si>
  <si>
    <t>783971745</t>
  </si>
  <si>
    <t>2715447</t>
  </si>
  <si>
    <t>OYO 1163 Hotel Pulai</t>
  </si>
  <si>
    <t>122.00</t>
  </si>
  <si>
    <t>784334037</t>
  </si>
  <si>
    <t>2972C7</t>
  </si>
  <si>
    <t>Oceanfront Beach Resort (SHA Extra Plus)</t>
  </si>
  <si>
    <t>1500.00</t>
  </si>
  <si>
    <t>784964909</t>
  </si>
  <si>
    <t>2718055</t>
  </si>
  <si>
    <t>Hotel Capital Kota Kinabalu</t>
  </si>
  <si>
    <t>785283341</t>
  </si>
  <si>
    <t>2718830</t>
  </si>
  <si>
    <t>Handlery Union Square Hotel</t>
  </si>
  <si>
    <t>1640.00</t>
  </si>
  <si>
    <t>786557513</t>
  </si>
  <si>
    <t>2986F1</t>
  </si>
  <si>
    <t>The Standard, Bangkok Mahanakhon</t>
  </si>
  <si>
    <t>787062249</t>
  </si>
  <si>
    <t>2722667</t>
  </si>
  <si>
    <t>M Boutique Hotel</t>
  </si>
  <si>
    <t>447.00</t>
  </si>
  <si>
    <t>787583649</t>
  </si>
  <si>
    <t>2723743</t>
  </si>
  <si>
    <t>Cititel Mid Valley Hotel</t>
  </si>
  <si>
    <t>6202.00</t>
  </si>
  <si>
    <t>787723329</t>
  </si>
  <si>
    <t>2724046</t>
  </si>
  <si>
    <t>Hotel Amber Pattaya (SHA Extra Plus)</t>
  </si>
  <si>
    <t>772.00</t>
  </si>
  <si>
    <t>787731745</t>
  </si>
  <si>
    <t>2724063</t>
  </si>
  <si>
    <t>Golden Crown Grand Hotel (SHA Extra Plus)</t>
  </si>
  <si>
    <t>744.00</t>
  </si>
  <si>
    <t>788516057</t>
  </si>
  <si>
    <t>2725764</t>
  </si>
  <si>
    <t>Naumi Hotel Singapore (SG Clean Certified and Staycation Approved)</t>
  </si>
  <si>
    <t>5942.00</t>
  </si>
  <si>
    <t>788614825</t>
  </si>
  <si>
    <t>2725970</t>
  </si>
  <si>
    <t>The Landmark Bangkok (SHA Plus+)</t>
  </si>
  <si>
    <t>2348.00</t>
  </si>
  <si>
    <t>788912389</t>
  </si>
  <si>
    <t>2726626</t>
  </si>
  <si>
    <t>Doria Grand Hotel</t>
  </si>
  <si>
    <t>2541.00</t>
  </si>
  <si>
    <t>788931037</t>
  </si>
  <si>
    <t>2726662</t>
  </si>
  <si>
    <t>X2 Vibe Pattaya Seaphere (SHA Extra Plus)</t>
  </si>
  <si>
    <t>494.00</t>
  </si>
  <si>
    <t>788969401</t>
  </si>
  <si>
    <t>2726753</t>
  </si>
  <si>
    <t>Hotel Gracery Asakusa</t>
  </si>
  <si>
    <t>4094.00</t>
  </si>
  <si>
    <t>789032721</t>
  </si>
  <si>
    <t>2726887</t>
  </si>
  <si>
    <t>Hotel Armada Petaling Jaya</t>
  </si>
  <si>
    <t>417.00</t>
  </si>
  <si>
    <t>789240261</t>
  </si>
  <si>
    <t>2727393</t>
  </si>
  <si>
    <t>Roda Amwaj Suites Jumeirah Beach Residence</t>
  </si>
  <si>
    <t>14968.00</t>
  </si>
  <si>
    <t>789341965</t>
  </si>
  <si>
    <t>2727587</t>
  </si>
  <si>
    <t>Nolinski Paris</t>
  </si>
  <si>
    <t>45018.00</t>
  </si>
  <si>
    <t>789619653</t>
  </si>
  <si>
    <t>2728073</t>
  </si>
  <si>
    <t>Rose Rayhaan by Rotana – Dubai</t>
  </si>
  <si>
    <t>3132.00</t>
  </si>
  <si>
    <t>791679673</t>
  </si>
  <si>
    <t>29AF3B</t>
  </si>
  <si>
    <t>R Mar Resort and Spa (SHA Plus+)</t>
  </si>
  <si>
    <t>109.00</t>
  </si>
  <si>
    <t>791962561</t>
  </si>
  <si>
    <t>2732366</t>
  </si>
  <si>
    <t>La'gent Stay Hakodate Ekimae</t>
  </si>
  <si>
    <t>792000377</t>
  </si>
  <si>
    <t>2732434</t>
  </si>
  <si>
    <t>Hotel Holmes Gelang Patah</t>
  </si>
  <si>
    <t>364.00</t>
  </si>
  <si>
    <t>792026753</t>
  </si>
  <si>
    <t>2732477</t>
  </si>
  <si>
    <t>Attrus Bed &amp; Breakfast . 聚</t>
  </si>
  <si>
    <t>77.00</t>
  </si>
  <si>
    <t>792030657</t>
  </si>
  <si>
    <t>2732483</t>
  </si>
  <si>
    <t>The Student Hotel Florence Lavagnini</t>
  </si>
  <si>
    <t>1636.00</t>
  </si>
  <si>
    <t>792108549</t>
  </si>
  <si>
    <t>2732593</t>
  </si>
  <si>
    <t>PARKROYAL Serviced Suites Kuala Lumpur</t>
  </si>
  <si>
    <t>1209.00</t>
  </si>
  <si>
    <t>792245577</t>
  </si>
  <si>
    <t>29B3AD</t>
  </si>
  <si>
    <t>Melia Chiang Mai</t>
  </si>
  <si>
    <t>4512.00</t>
  </si>
  <si>
    <t>792579501</t>
  </si>
  <si>
    <t>2733649</t>
  </si>
  <si>
    <t>Summer View Hotel (SG Clean and Staycation Approved)</t>
  </si>
  <si>
    <t>1934.00</t>
  </si>
  <si>
    <t>793152173</t>
  </si>
  <si>
    <t>2734704</t>
  </si>
  <si>
    <t>Peninsula Excelsior Hotel</t>
  </si>
  <si>
    <t>793433105</t>
  </si>
  <si>
    <t>2735268</t>
  </si>
  <si>
    <t>Hotel Georgette</t>
  </si>
  <si>
    <t>3107.00</t>
  </si>
  <si>
    <t>793507885</t>
  </si>
  <si>
    <t>2735435</t>
  </si>
  <si>
    <t>Loft Legian Hotel</t>
  </si>
  <si>
    <t>793534921</t>
  </si>
  <si>
    <t>2735494</t>
  </si>
  <si>
    <t>682.00</t>
  </si>
  <si>
    <t>793751753</t>
  </si>
  <si>
    <t>2735904</t>
  </si>
  <si>
    <t>Vince Hotel Pratunam (SHA Extra Plus)</t>
  </si>
  <si>
    <t>699.00</t>
  </si>
  <si>
    <t>794132465</t>
  </si>
  <si>
    <t>2736648</t>
  </si>
  <si>
    <t>Acacia Court Hotel</t>
  </si>
  <si>
    <t>794489881</t>
  </si>
  <si>
    <t>2737264</t>
  </si>
  <si>
    <t>4 Monkeys Hotel (SHA Extra Plus)</t>
  </si>
  <si>
    <t>163.00</t>
  </si>
  <si>
    <t>794650009</t>
  </si>
  <si>
    <t>2737647</t>
  </si>
  <si>
    <t>Centre Point Hotel Chidlom (SHA Extra Plus)</t>
  </si>
  <si>
    <t>794966461</t>
  </si>
  <si>
    <t>29C870</t>
  </si>
  <si>
    <t>2345.00</t>
  </si>
  <si>
    <t>795026481</t>
  </si>
  <si>
    <t>2738444</t>
  </si>
  <si>
    <t>Phangan Bayshore Resort (SHA Extra Plus)</t>
  </si>
  <si>
    <t>795334897</t>
  </si>
  <si>
    <t>2739153</t>
  </si>
  <si>
    <t>Hotel NuVe - SG Clean Certified</t>
  </si>
  <si>
    <t>3251.00</t>
  </si>
  <si>
    <t>795381161</t>
  </si>
  <si>
    <t>2739299</t>
  </si>
  <si>
    <t>Raia Hotel Convention Centre Kuching</t>
  </si>
  <si>
    <t>795.00</t>
  </si>
  <si>
    <t>795698129</t>
  </si>
  <si>
    <t>2740070</t>
  </si>
  <si>
    <t>9552.00</t>
  </si>
  <si>
    <t>795757113</t>
  </si>
  <si>
    <t>2740207</t>
  </si>
  <si>
    <t>Hotel Hacienda</t>
  </si>
  <si>
    <t>1889.00</t>
  </si>
  <si>
    <t>795946557</t>
  </si>
  <si>
    <t>29D130</t>
  </si>
  <si>
    <t>Maikhao Palm Beach Resort (SHA Plus+)</t>
  </si>
  <si>
    <t>289.00</t>
  </si>
  <si>
    <t>796302121</t>
  </si>
  <si>
    <t>2741239</t>
  </si>
  <si>
    <t>Solaria Nishitetsu Hotel Ginza</t>
  </si>
  <si>
    <t>598.00</t>
  </si>
  <si>
    <t>796319713</t>
  </si>
  <si>
    <t>2741299</t>
  </si>
  <si>
    <t>M Roof Hotel and Residences</t>
  </si>
  <si>
    <t>797039381</t>
  </si>
  <si>
    <t>2742843</t>
  </si>
  <si>
    <t>Park Regis Business Bay Hotel</t>
  </si>
  <si>
    <t>3924.00</t>
  </si>
  <si>
    <t>797067645</t>
  </si>
  <si>
    <t>2742899</t>
  </si>
  <si>
    <t>Coop Hotel Putrajaya Cyberjaya</t>
  </si>
  <si>
    <t>372.00</t>
  </si>
  <si>
    <t>797073221</t>
  </si>
  <si>
    <t>2742914</t>
  </si>
  <si>
    <t>400.00</t>
  </si>
  <si>
    <t>797225609</t>
  </si>
  <si>
    <t>2743203</t>
  </si>
  <si>
    <t>150.00</t>
  </si>
  <si>
    <t>797517681</t>
  </si>
  <si>
    <t>2743788</t>
  </si>
  <si>
    <t>Alia Residence Business Resort</t>
  </si>
  <si>
    <t>202.00</t>
  </si>
  <si>
    <t>797705561</t>
  </si>
  <si>
    <t>2744243</t>
  </si>
  <si>
    <t>Lorin Solo Hotel</t>
  </si>
  <si>
    <t>797767313</t>
  </si>
  <si>
    <t>2744405</t>
  </si>
  <si>
    <t>Imperial Regency Suites and Hotel Petaling Jaya (Nexus Regency Suites and Hotel Petaling Jaya)</t>
  </si>
  <si>
    <t>500.00</t>
  </si>
  <si>
    <t>797922125</t>
  </si>
  <si>
    <t>2744789</t>
  </si>
  <si>
    <t>Palm Hotel Manila</t>
  </si>
  <si>
    <t>1815.00</t>
  </si>
  <si>
    <t>797969853</t>
  </si>
  <si>
    <t>2744966</t>
  </si>
  <si>
    <t>Two Seasons Hotel &amp; Apartments</t>
  </si>
  <si>
    <t>7868.00</t>
  </si>
  <si>
    <t>798254993</t>
  </si>
  <si>
    <t>2745576</t>
  </si>
  <si>
    <t>The Quarter Ladprao by UHG (SHA Plus+)</t>
  </si>
  <si>
    <t>798344393</t>
  </si>
  <si>
    <t>2745831</t>
  </si>
  <si>
    <t>de Vins Sky Hotel Seminyak</t>
  </si>
  <si>
    <t>1760.00</t>
  </si>
  <si>
    <t>798396413</t>
  </si>
  <si>
    <t>2746012</t>
  </si>
  <si>
    <t>Phi Phi Banyan Villa (SHA Extra Plus)</t>
  </si>
  <si>
    <t>221.00</t>
  </si>
  <si>
    <t>798461669</t>
  </si>
  <si>
    <t>2746161</t>
  </si>
  <si>
    <t>Exe Budapest Center</t>
  </si>
  <si>
    <t>798497001</t>
  </si>
  <si>
    <t>2746222</t>
  </si>
  <si>
    <t>Jambuluwuk Malioboro Hotel Yogyakarta</t>
  </si>
  <si>
    <t>562.00</t>
  </si>
  <si>
    <t>798541253</t>
  </si>
  <si>
    <t>2746310</t>
  </si>
  <si>
    <t>The Sahil Hotel</t>
  </si>
  <si>
    <t>1329.00</t>
  </si>
  <si>
    <t>798622649</t>
  </si>
  <si>
    <t>2746514</t>
  </si>
  <si>
    <t>Unique Regency Hotel (SHA Extra Plus)</t>
  </si>
  <si>
    <t>183.00</t>
  </si>
  <si>
    <t>798709317</t>
  </si>
  <si>
    <t>2746718</t>
  </si>
  <si>
    <t>Blu Monkey Bed and Breakfast Phuket  (SHA Plus+)</t>
  </si>
  <si>
    <t>798714629</t>
  </si>
  <si>
    <t>2746730</t>
  </si>
  <si>
    <t>1650.00</t>
  </si>
  <si>
    <t>798742169</t>
  </si>
  <si>
    <t>2746801</t>
  </si>
  <si>
    <t>Emersia Hotel and Resort</t>
  </si>
  <si>
    <t>284.00</t>
  </si>
  <si>
    <t>798870061</t>
  </si>
  <si>
    <t>2747101</t>
  </si>
  <si>
    <t>Hotel Metropolitan Tokyo Ikebukuro</t>
  </si>
  <si>
    <t>798886725</t>
  </si>
  <si>
    <t>2747141</t>
  </si>
  <si>
    <t>Sunbow Service Suites at Times Square Kuala Lumpur</t>
  </si>
  <si>
    <t>798922409</t>
  </si>
  <si>
    <t>2747217</t>
  </si>
  <si>
    <t>V Hotel Kuala Lumpur</t>
  </si>
  <si>
    <t>799150337</t>
  </si>
  <si>
    <t>29ED4A</t>
  </si>
  <si>
    <t>2065.00</t>
  </si>
  <si>
    <t>799330285</t>
  </si>
  <si>
    <t>2748220</t>
  </si>
  <si>
    <t>Ozone Hotel Pantai Indah Kapuk</t>
  </si>
  <si>
    <t>510.00</t>
  </si>
  <si>
    <t>799359405</t>
  </si>
  <si>
    <t>2748305</t>
  </si>
  <si>
    <t>Aquarius On The Beach</t>
  </si>
  <si>
    <t>684.00</t>
  </si>
  <si>
    <t>799417521</t>
  </si>
  <si>
    <t>29F016</t>
  </si>
  <si>
    <t>799465697</t>
  </si>
  <si>
    <t>2748527</t>
  </si>
  <si>
    <t>712.00</t>
  </si>
  <si>
    <t>799569349</t>
  </si>
  <si>
    <t>2748828</t>
  </si>
  <si>
    <t>Aiyaree Place Hotel SHA PLUS</t>
  </si>
  <si>
    <t>369.00</t>
  </si>
  <si>
    <t>799575997</t>
  </si>
  <si>
    <t>2748848</t>
  </si>
  <si>
    <t>La Quinta Inn by Wyndham Cleveland Independence</t>
  </si>
  <si>
    <t>613.00</t>
  </si>
  <si>
    <t>799605905</t>
  </si>
  <si>
    <t>2748917</t>
  </si>
  <si>
    <t>ChaoKoh Phi Phi Hotel &amp; Resort (SHA Extra Plus)</t>
  </si>
  <si>
    <t>1156.00</t>
  </si>
  <si>
    <t>799611161</t>
  </si>
  <si>
    <t>2748925</t>
  </si>
  <si>
    <t>Sunway Hotel Georgetown</t>
  </si>
  <si>
    <t>799699409</t>
  </si>
  <si>
    <t>2749114</t>
  </si>
  <si>
    <t>Cross Vibe Bangkok Sukhumvit (formerly X2 Vibe Bangkok Sukhumvit ) (SHA Plus+)</t>
  </si>
  <si>
    <t>480.00</t>
  </si>
  <si>
    <t>799892829</t>
  </si>
  <si>
    <t>2749585</t>
  </si>
  <si>
    <t>Beach Front Motel</t>
  </si>
  <si>
    <t>549.00</t>
  </si>
  <si>
    <t>800056593</t>
  </si>
  <si>
    <t>2750018</t>
  </si>
  <si>
    <t>YOTEL Singapore Orchard Road (SG Clean Certified)</t>
  </si>
  <si>
    <t>1279.00</t>
  </si>
  <si>
    <t>800079521</t>
  </si>
  <si>
    <t>2750080</t>
  </si>
  <si>
    <t>Sukkasem Hotel</t>
  </si>
  <si>
    <t>105.00</t>
  </si>
  <si>
    <t>800097429</t>
  </si>
  <si>
    <t>29F6AE</t>
  </si>
  <si>
    <t>Seda Vertis North – Multiple Use Hotel</t>
  </si>
  <si>
    <t>800099105</t>
  </si>
  <si>
    <t>29F6B5</t>
  </si>
  <si>
    <t>U Jomtien Pattaya (SHA Extra Plus)</t>
  </si>
  <si>
    <t>800197365</t>
  </si>
  <si>
    <t>2750403</t>
  </si>
  <si>
    <t>SCAPES Hotel</t>
  </si>
  <si>
    <t>352.00</t>
  </si>
  <si>
    <t>800333601</t>
  </si>
  <si>
    <t>2750734</t>
  </si>
  <si>
    <t>Plataran Ubud Hotel and Spa</t>
  </si>
  <si>
    <t>1414.00</t>
  </si>
  <si>
    <t>800376169</t>
  </si>
  <si>
    <t>2750843</t>
  </si>
  <si>
    <t>MeStyle Museum Hotel</t>
  </si>
  <si>
    <t>171.00</t>
  </si>
  <si>
    <t>800414837</t>
  </si>
  <si>
    <t>2750933</t>
  </si>
  <si>
    <t>The Heritage Silom Hotel</t>
  </si>
  <si>
    <t>2460.00</t>
  </si>
  <si>
    <t>800564389</t>
  </si>
  <si>
    <t>2751247</t>
  </si>
  <si>
    <t>Nassima Tower Hotel Apartments</t>
  </si>
  <si>
    <t>800596453</t>
  </si>
  <si>
    <t>2751298</t>
  </si>
  <si>
    <t>The Privilege Hotel Ezra Beach Club</t>
  </si>
  <si>
    <t>389.00</t>
  </si>
  <si>
    <t>800630337</t>
  </si>
  <si>
    <t>2751384</t>
  </si>
  <si>
    <t>Hotel Monterey Fukuoka</t>
  </si>
  <si>
    <t>947.00</t>
  </si>
  <si>
    <t>800746429</t>
  </si>
  <si>
    <t>2751780</t>
  </si>
  <si>
    <t>Empire Hotel Subang</t>
  </si>
  <si>
    <t>1320.00</t>
  </si>
  <si>
    <t>800750413</t>
  </si>
  <si>
    <t>2751790</t>
  </si>
  <si>
    <t>Grand Medallion Hotel</t>
  </si>
  <si>
    <t>800783965</t>
  </si>
  <si>
    <t>2751894</t>
  </si>
  <si>
    <t>City Comfort Hotel Bukit Bintang</t>
  </si>
  <si>
    <t>177.00</t>
  </si>
  <si>
    <t>800792769</t>
  </si>
  <si>
    <t>2751921</t>
  </si>
  <si>
    <t>Cicilia Saigon Hotels &amp; Spa</t>
  </si>
  <si>
    <t>271.00</t>
  </si>
  <si>
    <t>800947509</t>
  </si>
  <si>
    <t>Novotel SPA Rennes Centre Gare</t>
  </si>
  <si>
    <t>7815.00</t>
  </si>
  <si>
    <t>800986901</t>
  </si>
  <si>
    <t>2752442</t>
  </si>
  <si>
    <t>801023741</t>
  </si>
  <si>
    <t>2752512</t>
  </si>
  <si>
    <t>Aroma Hotel Butterworth</t>
  </si>
  <si>
    <t>801055613</t>
  </si>
  <si>
    <t>2752591</t>
  </si>
  <si>
    <t>Sfera Hotel</t>
  </si>
  <si>
    <t>1026.00</t>
  </si>
  <si>
    <t>801336709</t>
  </si>
  <si>
    <t>2753226</t>
  </si>
  <si>
    <t>La Vela Khao Lak (SHA Extra Plus)</t>
  </si>
  <si>
    <t>1590.00</t>
  </si>
  <si>
    <t>801442233</t>
  </si>
  <si>
    <t>2753504</t>
  </si>
  <si>
    <t>Permai Hotel Kuala Terengganu</t>
  </si>
  <si>
    <t>218.00</t>
  </si>
  <si>
    <t>801462913</t>
  </si>
  <si>
    <t>2753674</t>
  </si>
  <si>
    <t>D'best Sofia Hotel Bandung</t>
  </si>
  <si>
    <t>801564705</t>
  </si>
  <si>
    <t>2753851</t>
  </si>
  <si>
    <t>The Quarter Ploenchit by UHG (SHA Plus+)</t>
  </si>
  <si>
    <t>2754.00</t>
  </si>
  <si>
    <t>801567525</t>
  </si>
  <si>
    <t>2753861</t>
  </si>
  <si>
    <t>H Elite Design Hotel</t>
  </si>
  <si>
    <t>241.00</t>
  </si>
  <si>
    <t>801671793</t>
  </si>
  <si>
    <t>2A0639</t>
  </si>
  <si>
    <t>Eleven Hotel Bangkok (SHA Plus+)</t>
  </si>
  <si>
    <t>957.00</t>
  </si>
  <si>
    <t>801684337</t>
  </si>
  <si>
    <t>2A065B</t>
  </si>
  <si>
    <t>1583.00</t>
  </si>
  <si>
    <t>801700261</t>
  </si>
  <si>
    <t>2754174</t>
  </si>
  <si>
    <t>Hotel Chancellor@Orchard</t>
  </si>
  <si>
    <t>801708961</t>
  </si>
  <si>
    <t>2754194</t>
  </si>
  <si>
    <t>1524.00</t>
  </si>
  <si>
    <t>801718121</t>
  </si>
  <si>
    <t>2754220</t>
  </si>
  <si>
    <t>BW Luxury</t>
  </si>
  <si>
    <t>722.00</t>
  </si>
  <si>
    <t>801743133</t>
  </si>
  <si>
    <t>2754285</t>
  </si>
  <si>
    <t>Memory Guesthouse JB</t>
  </si>
  <si>
    <t>76.00</t>
  </si>
  <si>
    <t>801754201</t>
  </si>
  <si>
    <t>2A070B</t>
  </si>
  <si>
    <t>Brighton Grand Hotel Pattaya (SHA Extra plus)</t>
  </si>
  <si>
    <t>1580.00</t>
  </si>
  <si>
    <t>801943925</t>
  </si>
  <si>
    <t>2754784</t>
  </si>
  <si>
    <t>Code Hotel (SHA Plus+)</t>
  </si>
  <si>
    <t>2010.00</t>
  </si>
  <si>
    <t>801961089</t>
  </si>
  <si>
    <t>2754838</t>
  </si>
  <si>
    <t>1808.00</t>
  </si>
  <si>
    <t>801968769</t>
  </si>
  <si>
    <t>2754853</t>
  </si>
  <si>
    <t>Sento Hotel</t>
  </si>
  <si>
    <t>462.00</t>
  </si>
  <si>
    <t>802193117</t>
  </si>
  <si>
    <t>2A0B19</t>
  </si>
  <si>
    <t>654.00</t>
  </si>
  <si>
    <t>802214609</t>
  </si>
  <si>
    <t>2A0B49</t>
  </si>
  <si>
    <t>Rawai Palm Beach Resort (SHA Plus+)</t>
  </si>
  <si>
    <t>555.00</t>
  </si>
  <si>
    <t>802217357</t>
  </si>
  <si>
    <t>2755407</t>
  </si>
  <si>
    <t>The Town Hotel</t>
  </si>
  <si>
    <t>278.00</t>
  </si>
  <si>
    <t>802525517</t>
  </si>
  <si>
    <t>2756036</t>
  </si>
  <si>
    <t>802538893</t>
  </si>
  <si>
    <t>2A0DDA</t>
  </si>
  <si>
    <t>Baba House Melaka</t>
  </si>
  <si>
    <t>583.00</t>
  </si>
  <si>
    <t>802605817</t>
  </si>
  <si>
    <t>2756166</t>
  </si>
  <si>
    <t>The Kee Resort &amp; Spa</t>
  </si>
  <si>
    <t>548.00</t>
  </si>
  <si>
    <t>802634337</t>
  </si>
  <si>
    <t>2756217</t>
  </si>
  <si>
    <t>Tropical Hotel Kota Damansara</t>
  </si>
  <si>
    <t>802657773</t>
  </si>
  <si>
    <t>2A0EA4</t>
  </si>
  <si>
    <t>1058.00</t>
  </si>
  <si>
    <t>802659621</t>
  </si>
  <si>
    <t>2756264</t>
  </si>
  <si>
    <t>Radja Art and Boutique Hotel</t>
  </si>
  <si>
    <t>108.00</t>
  </si>
  <si>
    <t>802689413</t>
  </si>
  <si>
    <t>2756321</t>
  </si>
  <si>
    <t>Aspira One Sutthisan (SHA Extra Plus)</t>
  </si>
  <si>
    <t>802762873</t>
  </si>
  <si>
    <t>2A0F4B</t>
  </si>
  <si>
    <t>Cape Dara Resort (SHA Plus+)</t>
  </si>
  <si>
    <t>802812625</t>
  </si>
  <si>
    <t>2756568</t>
  </si>
  <si>
    <t>Prescott Hotel Kuala Lumpur – Medan Tuanku</t>
  </si>
  <si>
    <t>222.00</t>
  </si>
  <si>
    <t>802818393</t>
  </si>
  <si>
    <t>2A0FE7</t>
  </si>
  <si>
    <t>1444.00</t>
  </si>
  <si>
    <t>802856009</t>
  </si>
  <si>
    <t>2756717</t>
  </si>
  <si>
    <t>1740.00</t>
  </si>
  <si>
    <t>802871245</t>
  </si>
  <si>
    <t>2756782</t>
  </si>
  <si>
    <t>Railay Bay Resort &amp; Spa (SHA Extra Plus)</t>
  </si>
  <si>
    <t>802875373</t>
  </si>
  <si>
    <t>2756795</t>
  </si>
  <si>
    <t>Hotel Zamsaham</t>
  </si>
  <si>
    <t>138.00</t>
  </si>
  <si>
    <t>802904293</t>
  </si>
  <si>
    <t>2756887</t>
  </si>
  <si>
    <t>Artisan Eco Hotel</t>
  </si>
  <si>
    <t>802932705</t>
  </si>
  <si>
    <t>2756960</t>
  </si>
  <si>
    <t>Prima Hotel Melaka</t>
  </si>
  <si>
    <t>119.00</t>
  </si>
  <si>
    <t>803013153</t>
  </si>
  <si>
    <t>2757122</t>
  </si>
  <si>
    <t>Pohon Inn Hotel</t>
  </si>
  <si>
    <t>470.00</t>
  </si>
  <si>
    <t>803056873</t>
  </si>
  <si>
    <t>2757211</t>
  </si>
  <si>
    <t>1197.00</t>
  </si>
  <si>
    <t>803058209</t>
  </si>
  <si>
    <t>2757218</t>
  </si>
  <si>
    <t>Tanjung Point Residences</t>
  </si>
  <si>
    <t>631.00</t>
  </si>
  <si>
    <t>803064977</t>
  </si>
  <si>
    <t>2757231</t>
  </si>
  <si>
    <t>Blue Diamond - IHCL SeleQtions</t>
  </si>
  <si>
    <t>547.00</t>
  </si>
  <si>
    <t>803078465</t>
  </si>
  <si>
    <t>2757273</t>
  </si>
  <si>
    <t>MaxOneHotels at Malang</t>
  </si>
  <si>
    <t>166.00</t>
  </si>
  <si>
    <t>803115505</t>
  </si>
  <si>
    <t>2757346</t>
  </si>
  <si>
    <t>803119113</t>
  </si>
  <si>
    <t>2757356</t>
  </si>
  <si>
    <t>Vogue Pattaya</t>
  </si>
  <si>
    <t>803124653</t>
  </si>
  <si>
    <t>2757372</t>
  </si>
  <si>
    <t>VALA Hua Hin - Nu Chapter Hotels (SHA Extra Plus)</t>
  </si>
  <si>
    <t>803129729</t>
  </si>
  <si>
    <t>2757438</t>
  </si>
  <si>
    <t>Collection O 9 Villa Ubud Anyer</t>
  </si>
  <si>
    <t>217.00</t>
  </si>
  <si>
    <t>803133333</t>
  </si>
  <si>
    <t>2757395</t>
  </si>
  <si>
    <t>803182525</t>
  </si>
  <si>
    <t>2A1386</t>
  </si>
  <si>
    <t>638.00</t>
  </si>
  <si>
    <t>803184157</t>
  </si>
  <si>
    <t>2A138C</t>
  </si>
  <si>
    <t>803221665</t>
  </si>
  <si>
    <t>2757594</t>
  </si>
  <si>
    <t>Phu Inn Hotel</t>
  </si>
  <si>
    <t>168.00</t>
  </si>
  <si>
    <t>803294701</t>
  </si>
  <si>
    <t>2757762</t>
  </si>
  <si>
    <t>Marco Polo Hotel - Tawau</t>
  </si>
  <si>
    <t>803298349</t>
  </si>
  <si>
    <t>2757767</t>
  </si>
  <si>
    <t>Sky Resort Kanchanaburi</t>
  </si>
  <si>
    <t>803312645</t>
  </si>
  <si>
    <t>2757793</t>
  </si>
  <si>
    <t>Vio Hotel Surapati</t>
  </si>
  <si>
    <t>803313313</t>
  </si>
  <si>
    <t>2757796</t>
  </si>
  <si>
    <t>Aston Inn Batu</t>
  </si>
  <si>
    <t>803330205</t>
  </si>
  <si>
    <t>2757844</t>
  </si>
  <si>
    <t>268.00</t>
  </si>
  <si>
    <t>803343805</t>
  </si>
  <si>
    <t>2757882</t>
  </si>
  <si>
    <t>Atelier Suites</t>
  </si>
  <si>
    <t>803346933</t>
  </si>
  <si>
    <t>2757872</t>
  </si>
  <si>
    <t>The Gig Hotel (SHA Extra Plus)</t>
  </si>
  <si>
    <t>585.00</t>
  </si>
  <si>
    <t>803353153</t>
  </si>
  <si>
    <t>2757877</t>
  </si>
  <si>
    <t>JRD Resort</t>
  </si>
  <si>
    <t>170.00</t>
  </si>
  <si>
    <t>803393401</t>
  </si>
  <si>
    <t>2757950</t>
  </si>
  <si>
    <t>Suizo Hotel</t>
  </si>
  <si>
    <t>2252.00</t>
  </si>
  <si>
    <t>803404421</t>
  </si>
  <si>
    <t>2757970</t>
  </si>
  <si>
    <t>803426761</t>
  </si>
  <si>
    <t>2758028</t>
  </si>
  <si>
    <t>Sylvia Hotel and Resort</t>
  </si>
  <si>
    <t>556.00</t>
  </si>
  <si>
    <t>803454141</t>
  </si>
  <si>
    <t>2758085</t>
  </si>
  <si>
    <t>THE WOOD BOUTIQUE HOTEL</t>
  </si>
  <si>
    <t>803516197</t>
  </si>
  <si>
    <t>2A16C0</t>
  </si>
  <si>
    <t>Sunway Hotel Seberang Jaya</t>
  </si>
  <si>
    <t>746.00</t>
  </si>
  <si>
    <t>803522777</t>
  </si>
  <si>
    <t>2758361</t>
  </si>
  <si>
    <t>1071.00</t>
  </si>
  <si>
    <t>803524389</t>
  </si>
  <si>
    <t>2A16DC</t>
  </si>
  <si>
    <t>Santhiya Tree Koh Chang Resort  (SHA Extra Plus)</t>
  </si>
  <si>
    <t>862.00</t>
  </si>
  <si>
    <t>803529057</t>
  </si>
  <si>
    <t>2758375</t>
  </si>
  <si>
    <t>TK Palace Hotel and Convention (SHA Plus+)</t>
  </si>
  <si>
    <t>390.00</t>
  </si>
  <si>
    <t>803539229</t>
  </si>
  <si>
    <t>2758409</t>
  </si>
  <si>
    <t>888 Boutique Hotel</t>
  </si>
  <si>
    <t>803539573</t>
  </si>
  <si>
    <t>2758411</t>
  </si>
  <si>
    <t>Dorsett Grand Labuan</t>
  </si>
  <si>
    <t>1509.00</t>
  </si>
  <si>
    <t>803576021</t>
  </si>
  <si>
    <t>2758521</t>
  </si>
  <si>
    <t>City Centre Budget Hotel</t>
  </si>
  <si>
    <t>803580653</t>
  </si>
  <si>
    <t>2A1786</t>
  </si>
  <si>
    <t>989.00</t>
  </si>
  <si>
    <t>803585677</t>
  </si>
  <si>
    <t>2758543</t>
  </si>
  <si>
    <t>Siri Sathorn Bangkok by UHG (SHA Plus+)</t>
  </si>
  <si>
    <t>803590565</t>
  </si>
  <si>
    <t>2758564</t>
  </si>
  <si>
    <t>Siri Ratchada Bangkok</t>
  </si>
  <si>
    <t>1602.00</t>
  </si>
  <si>
    <t>803600173</t>
  </si>
  <si>
    <t>2A17BB</t>
  </si>
  <si>
    <t>803600757</t>
  </si>
  <si>
    <t>2A17BD</t>
  </si>
  <si>
    <t>La Petite Salil Sukhumvit Thonglor 1 (SHA Extra Plus)</t>
  </si>
  <si>
    <t>803610697</t>
  </si>
  <si>
    <t>2758614</t>
  </si>
  <si>
    <t>Lv8 Resort Hotel Bali</t>
  </si>
  <si>
    <t>803615557</t>
  </si>
  <si>
    <t>2A17E8</t>
  </si>
  <si>
    <t>Swiss-Garden Hotel Bukit Bintang Kuala Lumpur</t>
  </si>
  <si>
    <t>718.00</t>
  </si>
  <si>
    <t>803663581</t>
  </si>
  <si>
    <t>2758724</t>
  </si>
  <si>
    <t>Hotel Verve (SHA Extra Plus)</t>
  </si>
  <si>
    <t>257.00</t>
  </si>
  <si>
    <t>803701197</t>
  </si>
  <si>
    <t>2A1888</t>
  </si>
  <si>
    <t>Hotel Maya Kuala Lumpur</t>
  </si>
  <si>
    <t>1212.00</t>
  </si>
  <si>
    <t>803704445</t>
  </si>
  <si>
    <t>2A188F</t>
  </si>
  <si>
    <t>803708185</t>
  </si>
  <si>
    <t>2758810</t>
  </si>
  <si>
    <t>PrimeBiz Hotel Surabaya</t>
  </si>
  <si>
    <t>430.00</t>
  </si>
  <si>
    <t>803713025</t>
  </si>
  <si>
    <t>2758820</t>
  </si>
  <si>
    <t>Ciao SaiGon Hotel &amp; Spa</t>
  </si>
  <si>
    <t>803718549</t>
  </si>
  <si>
    <t>2758838</t>
  </si>
  <si>
    <t>Avani+ Riverside Bangkok Hotel (SHA Plus+)</t>
  </si>
  <si>
    <t>1832.00</t>
  </si>
  <si>
    <t>803720869</t>
  </si>
  <si>
    <t>2758843</t>
  </si>
  <si>
    <t>826.00</t>
  </si>
  <si>
    <t>803726569</t>
  </si>
  <si>
    <t>2758861</t>
  </si>
  <si>
    <t>Orchard Hotel Singapore</t>
  </si>
  <si>
    <t>2364.00</t>
  </si>
  <si>
    <t>803758605</t>
  </si>
  <si>
    <t>2A1917</t>
  </si>
  <si>
    <t>Admiral Premier Bangkok (SHA Plus+)</t>
  </si>
  <si>
    <t>803768121</t>
  </si>
  <si>
    <t>2758968</t>
  </si>
  <si>
    <t>Roma Hotel</t>
  </si>
  <si>
    <t>237.00</t>
  </si>
  <si>
    <t>803771557</t>
  </si>
  <si>
    <t>2758973</t>
  </si>
  <si>
    <t>Amerin Hotel Johor Bahru</t>
  </si>
  <si>
    <t>803775465</t>
  </si>
  <si>
    <t>2758983</t>
  </si>
  <si>
    <t>OYO 432 My 7Days Inn</t>
  </si>
  <si>
    <t>212.00</t>
  </si>
  <si>
    <t>803791041</t>
  </si>
  <si>
    <t>2759019</t>
  </si>
  <si>
    <t>Koptel Budget Hotel</t>
  </si>
  <si>
    <t>803802853</t>
  </si>
  <si>
    <t>2759051</t>
  </si>
  <si>
    <t>My Inn Hotel</t>
  </si>
  <si>
    <t>474.00</t>
  </si>
  <si>
    <t>803822037</t>
  </si>
  <si>
    <t>2759109</t>
  </si>
  <si>
    <t>Heef Hotel</t>
  </si>
  <si>
    <t>803841593</t>
  </si>
  <si>
    <t>2759141</t>
  </si>
  <si>
    <t>Earth Mansion Sai 5</t>
  </si>
  <si>
    <t>179.00</t>
  </si>
  <si>
    <t>803856485</t>
  </si>
  <si>
    <t>2759168</t>
  </si>
  <si>
    <t>803857029</t>
  </si>
  <si>
    <t>2759170</t>
  </si>
  <si>
    <t>Royal Princess Larn Luang Hotel (SHA Plus+)</t>
  </si>
  <si>
    <t>803858961</t>
  </si>
  <si>
    <t>2759172</t>
  </si>
  <si>
    <t>Ambhara Hotel</t>
  </si>
  <si>
    <t>250.00</t>
  </si>
  <si>
    <t>803885069</t>
  </si>
  <si>
    <t>2A1A3E</t>
  </si>
  <si>
    <t>Grand Riverview Hotel</t>
  </si>
  <si>
    <t>325.00</t>
  </si>
  <si>
    <t>803912489</t>
  </si>
  <si>
    <t>2759274</t>
  </si>
  <si>
    <t>803915333</t>
  </si>
  <si>
    <t>2759278</t>
  </si>
  <si>
    <t>The Zuri Dumai</t>
  </si>
  <si>
    <t>803915361</t>
  </si>
  <si>
    <t>2A1A6F</t>
  </si>
  <si>
    <t>294.00</t>
  </si>
  <si>
    <t>803915729</t>
  </si>
  <si>
    <t>2759281</t>
  </si>
  <si>
    <t>1053.00</t>
  </si>
  <si>
    <t>803944905</t>
  </si>
  <si>
    <t>2759399</t>
  </si>
  <si>
    <t>Gumilang Regency Hotel by Gumilang Hospitality</t>
  </si>
  <si>
    <t>358.00</t>
  </si>
  <si>
    <t>803979425</t>
  </si>
  <si>
    <t>2759458</t>
  </si>
  <si>
    <t>AJ Residence</t>
  </si>
  <si>
    <t>804005873</t>
  </si>
  <si>
    <t>2A1B57</t>
  </si>
  <si>
    <t>804035613</t>
  </si>
  <si>
    <t>2759574</t>
  </si>
  <si>
    <t>Norndee Hotel Hua Hin</t>
  </si>
  <si>
    <t>804037097</t>
  </si>
  <si>
    <t>2759578</t>
  </si>
  <si>
    <t>Hotel Santika Gresik</t>
  </si>
  <si>
    <t>804101741</t>
  </si>
  <si>
    <t>2759695</t>
  </si>
  <si>
    <t>444.00</t>
  </si>
  <si>
    <t>804113949</t>
  </si>
  <si>
    <t>2759719</t>
  </si>
  <si>
    <t>Dusit Thani Laguna Singapore (SG Clean Certified, Staycation Approved)</t>
  </si>
  <si>
    <t>4272.00</t>
  </si>
  <si>
    <t>804115069</t>
  </si>
  <si>
    <t>2759722</t>
  </si>
  <si>
    <t>Premier Hostel Chiang Mai</t>
  </si>
  <si>
    <t>70.00</t>
  </si>
  <si>
    <t>804118653</t>
  </si>
  <si>
    <t>2759728</t>
  </si>
  <si>
    <t>Fortune Plaza Hotel</t>
  </si>
  <si>
    <t>339.00</t>
  </si>
  <si>
    <t>804120473</t>
  </si>
  <si>
    <t>2759733</t>
  </si>
  <si>
    <t>804139109</t>
  </si>
  <si>
    <t>2759772</t>
  </si>
  <si>
    <t>Arthama Hotels Losari Makassar</t>
  </si>
  <si>
    <t>360.00</t>
  </si>
  <si>
    <t>804142117</t>
  </si>
  <si>
    <t>2A1C61</t>
  </si>
  <si>
    <t>Panwaburi Beachfront Resort (SHA Extra Plus)</t>
  </si>
  <si>
    <t>238.00</t>
  </si>
  <si>
    <t>804158833</t>
  </si>
  <si>
    <t>2759806</t>
  </si>
  <si>
    <t>S33 Compact Sukhumvit Hotel (SHA Extra Plus)</t>
  </si>
  <si>
    <t>454.00</t>
  </si>
  <si>
    <t>804177781</t>
  </si>
  <si>
    <t>2759841</t>
  </si>
  <si>
    <t>Discovery Melbourne</t>
  </si>
  <si>
    <t>128.00</t>
  </si>
  <si>
    <t>804183033</t>
  </si>
  <si>
    <t>2759861</t>
  </si>
  <si>
    <t>ValueSuites Green Square</t>
  </si>
  <si>
    <t>825.00</t>
  </si>
  <si>
    <t>804211161</t>
  </si>
  <si>
    <t>2759960</t>
  </si>
  <si>
    <t>Ebina House (SHA Extra Plus)</t>
  </si>
  <si>
    <t>420.00</t>
  </si>
  <si>
    <t>804213241</t>
  </si>
  <si>
    <t>2759966</t>
  </si>
  <si>
    <t>Residence 100</t>
  </si>
  <si>
    <t>79.00</t>
  </si>
  <si>
    <t>804217257</t>
  </si>
  <si>
    <t>2759984</t>
  </si>
  <si>
    <t>OYO 89495 RICH HOTEL</t>
  </si>
  <si>
    <t>804231977</t>
  </si>
  <si>
    <t>2760027</t>
  </si>
  <si>
    <t>Grand Excelsior Hotel Deira</t>
  </si>
  <si>
    <t>970.00</t>
  </si>
  <si>
    <t>804236549</t>
  </si>
  <si>
    <t>2760527</t>
  </si>
  <si>
    <t>804327845</t>
  </si>
  <si>
    <t>2A1E3D</t>
  </si>
  <si>
    <t>804335089</t>
  </si>
  <si>
    <t>2760272</t>
  </si>
  <si>
    <t>804364981</t>
  </si>
  <si>
    <t>2760320</t>
  </si>
  <si>
    <t>804414173</t>
  </si>
  <si>
    <t>2A1ECE</t>
  </si>
  <si>
    <t>Haven't Met Bangkok Silom by Cross Collection</t>
  </si>
  <si>
    <t>804420489</t>
  </si>
  <si>
    <t>2A1EE0</t>
  </si>
  <si>
    <t>Kata Palm Resort &amp; Spa (SHA Plus+)</t>
  </si>
  <si>
    <t>804420697</t>
  </si>
  <si>
    <t>2760417</t>
  </si>
  <si>
    <t>804433325</t>
  </si>
  <si>
    <t>2760433</t>
  </si>
  <si>
    <t>COZZY MOTEL</t>
  </si>
  <si>
    <t>74.00</t>
  </si>
  <si>
    <t>804470897</t>
  </si>
  <si>
    <t>2760497</t>
  </si>
  <si>
    <t>A-One Star Hotel (SHA Extra Plus)</t>
  </si>
  <si>
    <t>804520641</t>
  </si>
  <si>
    <t>2760569</t>
  </si>
  <si>
    <t>Flemington Hotel</t>
  </si>
  <si>
    <t>518.00</t>
  </si>
  <si>
    <t>804565101</t>
  </si>
  <si>
    <t>2760648</t>
  </si>
  <si>
    <t>Asyana Kemayoran Jakarta</t>
  </si>
  <si>
    <t>804570417</t>
  </si>
  <si>
    <t>2760657</t>
  </si>
  <si>
    <t>225.00</t>
  </si>
  <si>
    <t>804574193</t>
  </si>
  <si>
    <t>2760762</t>
  </si>
  <si>
    <t>Anantara Siam Bangkok Hotel (SHA Certified) (SHA Plus+)</t>
  </si>
  <si>
    <t>1120.00</t>
  </si>
  <si>
    <t>804579473</t>
  </si>
  <si>
    <t>2760679</t>
  </si>
  <si>
    <t>S17 @ Nimman Hotel</t>
  </si>
  <si>
    <t>804586477</t>
  </si>
  <si>
    <t>2760697</t>
  </si>
  <si>
    <t>804595857</t>
  </si>
  <si>
    <t>2760714</t>
  </si>
  <si>
    <t>Danau Toba Hotel International</t>
  </si>
  <si>
    <t>215.00</t>
  </si>
  <si>
    <t>804606233</t>
  </si>
  <si>
    <t>2760728</t>
  </si>
  <si>
    <t>247.00</t>
  </si>
  <si>
    <t>804615797</t>
  </si>
  <si>
    <t>2760901</t>
  </si>
  <si>
    <t>Ananta Burin Resort (SHA Extra Plus)</t>
  </si>
  <si>
    <t>804624017</t>
  </si>
  <si>
    <t>2760771</t>
  </si>
  <si>
    <t>Suvarnabhumi Ville Airport Hotel</t>
  </si>
  <si>
    <t>804641009</t>
  </si>
  <si>
    <t>2760812</t>
  </si>
  <si>
    <t>THAMM Residence</t>
  </si>
  <si>
    <t>804662029</t>
  </si>
  <si>
    <t>2760866</t>
  </si>
  <si>
    <t>Blissotel Ratchada</t>
  </si>
  <si>
    <t>804662101</t>
  </si>
  <si>
    <t>2760865</t>
  </si>
  <si>
    <t>Batam City Hotel</t>
  </si>
  <si>
    <t>146.00</t>
  </si>
  <si>
    <t>804676761</t>
  </si>
  <si>
    <t>2760892</t>
  </si>
  <si>
    <t>MOOSE HOTEL CHIANGMAI</t>
  </si>
  <si>
    <t>511.00</t>
  </si>
  <si>
    <t>804688785</t>
  </si>
  <si>
    <t>2760913</t>
  </si>
  <si>
    <t>804698597</t>
  </si>
  <si>
    <t>2760937</t>
  </si>
  <si>
    <t>Watermark Hotel and Spa Bali</t>
  </si>
  <si>
    <t>844.00</t>
  </si>
  <si>
    <t>804742721</t>
  </si>
  <si>
    <t>2761049</t>
  </si>
  <si>
    <t>Bali Tropic Resort and Spa</t>
  </si>
  <si>
    <t>504.00</t>
  </si>
  <si>
    <t>804744193</t>
  </si>
  <si>
    <t>2761051</t>
  </si>
  <si>
    <t>Crystal Suites Suvarnabhumi Airport</t>
  </si>
  <si>
    <t>804754101</t>
  </si>
  <si>
    <t>2761078</t>
  </si>
  <si>
    <t>KSL Hotel &amp; Resort</t>
  </si>
  <si>
    <t>804791421</t>
  </si>
  <si>
    <t>2761155</t>
  </si>
  <si>
    <t>Ramada by Wyndham Prague City Centre</t>
  </si>
  <si>
    <t>1144.00</t>
  </si>
  <si>
    <t>804807113</t>
  </si>
  <si>
    <t>2761180</t>
  </si>
  <si>
    <t>OYO 429 Sunlight Hotel</t>
  </si>
  <si>
    <t>67.00</t>
  </si>
  <si>
    <t>804821297</t>
  </si>
  <si>
    <t>2761204</t>
  </si>
  <si>
    <t>Hotel Sentral Seaview Penang @ Beachfront</t>
  </si>
  <si>
    <t>804827261</t>
  </si>
  <si>
    <t>2761215</t>
  </si>
  <si>
    <t>Meotel Purwokerto</t>
  </si>
  <si>
    <t>148.00</t>
  </si>
  <si>
    <t>804838101</t>
  </si>
  <si>
    <t>2761227</t>
  </si>
  <si>
    <t>Khaolak Emerald Surf Beach Resort and Spa (SHA Extra Plus)</t>
  </si>
  <si>
    <t>804857141</t>
  </si>
  <si>
    <t>2761260</t>
  </si>
  <si>
    <t>Klang Histana Hotel</t>
  </si>
  <si>
    <t>129.00</t>
  </si>
  <si>
    <t>804869453</t>
  </si>
  <si>
    <t>2761283</t>
  </si>
  <si>
    <t>Just in Hotel Kuala Lumpur</t>
  </si>
  <si>
    <t>118.00</t>
  </si>
  <si>
    <t>804889209</t>
  </si>
  <si>
    <t>2761326</t>
  </si>
  <si>
    <t>Naiya Buree Boutique Resort (SHA Extra Plus)</t>
  </si>
  <si>
    <t>804893669</t>
  </si>
  <si>
    <t>2761339</t>
  </si>
  <si>
    <t>Grand Kesambi Resort and Villas</t>
  </si>
  <si>
    <t>804903205</t>
  </si>
  <si>
    <t>2761353</t>
  </si>
  <si>
    <t>Kamala Beach Resort. A Sunprime Resort - Adults Only (SHA Certified)</t>
  </si>
  <si>
    <t>804907029</t>
  </si>
  <si>
    <t>2A2294</t>
  </si>
  <si>
    <t>804913665</t>
  </si>
  <si>
    <t>2761374</t>
  </si>
  <si>
    <t>Grace Hotel Bangkok (SHA Plus+)</t>
  </si>
  <si>
    <t>804928277</t>
  </si>
  <si>
    <t>2761392</t>
  </si>
  <si>
    <t>Don Chan Residence</t>
  </si>
  <si>
    <t>804940573</t>
  </si>
  <si>
    <t>2A22CD</t>
  </si>
  <si>
    <t>235.00</t>
  </si>
  <si>
    <t>804969677</t>
  </si>
  <si>
    <t>2761493</t>
  </si>
  <si>
    <t>The Atrium Hotel and Resort Yogyakarta</t>
  </si>
  <si>
    <t>244.00</t>
  </si>
  <si>
    <t>804970417</t>
  </si>
  <si>
    <t>2761497</t>
  </si>
  <si>
    <t>Grand Kangen Hotel Urip Sumoharjo</t>
  </si>
  <si>
    <t>125.00</t>
  </si>
  <si>
    <t>804972169</t>
  </si>
  <si>
    <t>2761499</t>
  </si>
  <si>
    <t>Red Planet Pattaya (SHA Extra Plus)</t>
  </si>
  <si>
    <t>804975237</t>
  </si>
  <si>
    <t>2A2322</t>
  </si>
  <si>
    <t>804995149</t>
  </si>
  <si>
    <t>2761557</t>
  </si>
  <si>
    <t>Mega Hotel Miri</t>
  </si>
  <si>
    <t>804999581</t>
  </si>
  <si>
    <t>Maestro Hotel Kota Baru</t>
  </si>
  <si>
    <t>805004525</t>
  </si>
  <si>
    <t>2761588</t>
  </si>
  <si>
    <t>Park 5 Hotel</t>
  </si>
  <si>
    <t>805044885</t>
  </si>
  <si>
    <t>2761631</t>
  </si>
  <si>
    <t>Hotel 61 Medan</t>
  </si>
  <si>
    <t>805049257</t>
  </si>
  <si>
    <t>2761639</t>
  </si>
  <si>
    <t>Plaai Play Hotel (SHA Extra Plus)</t>
  </si>
  <si>
    <t>805049497</t>
  </si>
  <si>
    <t>2761640</t>
  </si>
  <si>
    <t>162.00</t>
  </si>
  <si>
    <t>805050993</t>
  </si>
  <si>
    <t>2761643</t>
  </si>
  <si>
    <t>Sabah Oriental Hotel</t>
  </si>
  <si>
    <t>242.00</t>
  </si>
  <si>
    <t>805053261</t>
  </si>
  <si>
    <t>2761645</t>
  </si>
  <si>
    <t>HA-KA Hotel Semarang</t>
  </si>
  <si>
    <t>180.00</t>
  </si>
  <si>
    <t>805055309</t>
  </si>
  <si>
    <t>2A23B5</t>
  </si>
  <si>
    <t>1340.00</t>
  </si>
  <si>
    <t>805056805</t>
  </si>
  <si>
    <t>2761659</t>
  </si>
  <si>
    <t>66.00</t>
  </si>
  <si>
    <t>805057697</t>
  </si>
  <si>
    <t>2761661</t>
  </si>
  <si>
    <t>Ramada Suites by Wyndham Solo</t>
  </si>
  <si>
    <t>805058657</t>
  </si>
  <si>
    <t>2761664</t>
  </si>
  <si>
    <t>The BEACH CHA AM Residence</t>
  </si>
  <si>
    <t>86.00</t>
  </si>
  <si>
    <t>805059729</t>
  </si>
  <si>
    <t>2761665</t>
  </si>
  <si>
    <t>Hotel Grand Kartika</t>
  </si>
  <si>
    <t>199.00</t>
  </si>
  <si>
    <t>805060705</t>
  </si>
  <si>
    <t>2761668</t>
  </si>
  <si>
    <t>805064045</t>
  </si>
  <si>
    <t>2761677</t>
  </si>
  <si>
    <t>236.00</t>
  </si>
  <si>
    <t>805064441</t>
  </si>
  <si>
    <t>2A23CC</t>
  </si>
  <si>
    <t>228.00</t>
  </si>
  <si>
    <t>805066265</t>
  </si>
  <si>
    <t>2761683</t>
  </si>
  <si>
    <t>805074677</t>
  </si>
  <si>
    <t>2761704</t>
  </si>
  <si>
    <t>Berjaya Penang Hotel</t>
  </si>
  <si>
    <t>309.00</t>
  </si>
  <si>
    <t>805076033</t>
  </si>
  <si>
    <t>2761711</t>
  </si>
  <si>
    <t>Wesley Hotel</t>
  </si>
  <si>
    <t>303.00</t>
  </si>
  <si>
    <t>805076385</t>
  </si>
  <si>
    <t>2761710</t>
  </si>
  <si>
    <t>Elmi Hotel</t>
  </si>
  <si>
    <t>805080289</t>
  </si>
  <si>
    <t>2761720</t>
  </si>
  <si>
    <t>Royal Pavilion Hua Hin (SHA Plus+)</t>
  </si>
  <si>
    <t>805080937</t>
  </si>
  <si>
    <t>2761721</t>
  </si>
  <si>
    <t>MS Hotel &amp; Resort Si Racha</t>
  </si>
  <si>
    <t>805082461</t>
  </si>
  <si>
    <t>2761727</t>
  </si>
  <si>
    <t>BLoO Bali Hotel</t>
  </si>
  <si>
    <t>120.00</t>
  </si>
  <si>
    <t>805090481</t>
  </si>
  <si>
    <t>2761750</t>
  </si>
  <si>
    <t>805097097</t>
  </si>
  <si>
    <t>2761780</t>
  </si>
  <si>
    <t>Puri Jaya Hotel</t>
  </si>
  <si>
    <t>98.00</t>
  </si>
  <si>
    <t>805097817</t>
  </si>
  <si>
    <t>2761764</t>
  </si>
  <si>
    <t>Adhiwangsa Hotel and Convention Hall</t>
  </si>
  <si>
    <t>805109993</t>
  </si>
  <si>
    <t>2761792</t>
  </si>
  <si>
    <t>Rembrandt Hotel &amp; Suites (SHA Plus+)</t>
  </si>
  <si>
    <t>265.00</t>
  </si>
  <si>
    <t>805111185</t>
  </si>
  <si>
    <t>2761795</t>
  </si>
  <si>
    <t>President - IHCL SeleQtions</t>
  </si>
  <si>
    <t>713.00</t>
  </si>
  <si>
    <t>805114981</t>
  </si>
  <si>
    <t>2761805</t>
  </si>
  <si>
    <t>KHAS Tegal</t>
  </si>
  <si>
    <t>805124025</t>
  </si>
  <si>
    <t>2761817</t>
  </si>
  <si>
    <t>Cabin Hotel</t>
  </si>
  <si>
    <t>149.00</t>
  </si>
  <si>
    <t>805143129</t>
  </si>
  <si>
    <t>2761855</t>
  </si>
  <si>
    <t>Fuller Hotel Alor Setar</t>
  </si>
  <si>
    <t>805163089</t>
  </si>
  <si>
    <t>2761894</t>
  </si>
  <si>
    <t>Romance Hotel Srinakarin</t>
  </si>
  <si>
    <t>805172153</t>
  </si>
  <si>
    <t>2761912</t>
  </si>
  <si>
    <t>Whiz Prime Hotel Khatib Sulaiman Padang</t>
  </si>
  <si>
    <t>805182725</t>
  </si>
  <si>
    <t>2761962</t>
  </si>
  <si>
    <t>Hotel AYOLA Lippo Cikarang</t>
  </si>
  <si>
    <t>805185409</t>
  </si>
  <si>
    <t>2761939</t>
  </si>
  <si>
    <t>220.00</t>
  </si>
  <si>
    <t>805187553</t>
  </si>
  <si>
    <t>2761940</t>
  </si>
  <si>
    <t>Hotel Suria Malaqa</t>
  </si>
  <si>
    <t>51.00</t>
  </si>
  <si>
    <t>805193853</t>
  </si>
  <si>
    <t>2761947</t>
  </si>
  <si>
    <t>Baancivilize Resort</t>
  </si>
  <si>
    <t>805207593</t>
  </si>
  <si>
    <t>2761971</t>
  </si>
  <si>
    <t>Place2Stay Business Hotel @ Metrocity</t>
  </si>
  <si>
    <t>117.00</t>
  </si>
  <si>
    <t>805212865</t>
  </si>
  <si>
    <t>2761980</t>
  </si>
  <si>
    <t>ARK Taman Melawati Hotel</t>
  </si>
  <si>
    <t>805216773</t>
  </si>
  <si>
    <t>2761986</t>
  </si>
  <si>
    <t>Hotel Alpha</t>
  </si>
  <si>
    <t>197.00</t>
  </si>
  <si>
    <t>805219261</t>
  </si>
  <si>
    <t>2761991</t>
  </si>
  <si>
    <t>805223933</t>
  </si>
  <si>
    <t>2762005</t>
  </si>
  <si>
    <t>Phuglong Hotel</t>
  </si>
  <si>
    <t>805225185</t>
  </si>
  <si>
    <t>2762008</t>
  </si>
  <si>
    <t>805225261</t>
  </si>
  <si>
    <t>2762009</t>
  </si>
  <si>
    <t>Khas Gresik</t>
  </si>
  <si>
    <t>182.00</t>
  </si>
  <si>
    <t>805249273</t>
  </si>
  <si>
    <t>2762026</t>
  </si>
  <si>
    <t>187.00</t>
  </si>
  <si>
    <t>805253169</t>
  </si>
  <si>
    <t>2762037</t>
  </si>
  <si>
    <t>56.00</t>
  </si>
  <si>
    <t>805258725</t>
  </si>
  <si>
    <t>2A2542</t>
  </si>
  <si>
    <t>Golden Jade Suvarnabhumi Hotel</t>
  </si>
  <si>
    <t>139.00</t>
  </si>
  <si>
    <t>805294925</t>
  </si>
  <si>
    <t>2762097</t>
  </si>
  <si>
    <t>Aristo Hotel @ Putatan</t>
  </si>
  <si>
    <t>103.00</t>
  </si>
  <si>
    <t>805301753</t>
  </si>
  <si>
    <t>2762113</t>
  </si>
  <si>
    <t>93.00</t>
  </si>
  <si>
    <t>805303633</t>
  </si>
  <si>
    <t>2762115</t>
  </si>
  <si>
    <t>The Vista Hotel By Satit Group (SHA Extra Plus)</t>
  </si>
  <si>
    <t>203.00</t>
  </si>
  <si>
    <t>805305493</t>
  </si>
  <si>
    <t>2762127</t>
  </si>
  <si>
    <t>Delonix Hotel Karawang</t>
  </si>
  <si>
    <t>302.00</t>
  </si>
  <si>
    <t>805307033</t>
  </si>
  <si>
    <t>2762130</t>
  </si>
  <si>
    <t>Grand Central Hotel Pekanbaru</t>
  </si>
  <si>
    <t>300.00</t>
  </si>
  <si>
    <t>805311453</t>
  </si>
  <si>
    <t>2762141</t>
  </si>
  <si>
    <t>Viewplace Mansion</t>
  </si>
  <si>
    <t>85.00</t>
  </si>
  <si>
    <t>805312341</t>
  </si>
  <si>
    <t>2762146</t>
  </si>
  <si>
    <t>Bukit Randu Hotel and Restaurant</t>
  </si>
  <si>
    <t>224.00</t>
  </si>
  <si>
    <t>805339985</t>
  </si>
  <si>
    <t>2762172</t>
  </si>
  <si>
    <t>Taman Simalem Resort</t>
  </si>
  <si>
    <t>805341613</t>
  </si>
  <si>
    <t>2762175</t>
  </si>
  <si>
    <t>805344049</t>
  </si>
  <si>
    <t>2762177</t>
  </si>
  <si>
    <t>Paragon City Hotel</t>
  </si>
  <si>
    <t>805344541</t>
  </si>
  <si>
    <t>2762205</t>
  </si>
  <si>
    <t>Citihub Hotel @ Arjuna</t>
  </si>
  <si>
    <t>140.00</t>
  </si>
  <si>
    <t>805351281</t>
  </si>
  <si>
    <t>2762199</t>
  </si>
  <si>
    <t>Sumou Al Khobar Hotel</t>
  </si>
  <si>
    <t>805356321</t>
  </si>
  <si>
    <t>2762213</t>
  </si>
  <si>
    <t>Uptown Hotel Kajang</t>
  </si>
  <si>
    <t>805357525</t>
  </si>
  <si>
    <t>2762212</t>
  </si>
  <si>
    <t>B2 Airport Hotel</t>
  </si>
  <si>
    <t>89.00</t>
  </si>
  <si>
    <t>805364573</t>
  </si>
  <si>
    <t>2762238</t>
  </si>
  <si>
    <t>Hotel Vio Pasteur</t>
  </si>
  <si>
    <t>133.00</t>
  </si>
  <si>
    <t>805367549</t>
  </si>
  <si>
    <t>2762239</t>
  </si>
  <si>
    <t>Sun Inns Kota Damansara</t>
  </si>
  <si>
    <t>94.00</t>
  </si>
  <si>
    <t>805371185</t>
  </si>
  <si>
    <t>2762245</t>
  </si>
  <si>
    <t>Mesra Business &amp; Resort Hotel</t>
  </si>
  <si>
    <t>805373421</t>
  </si>
  <si>
    <t>2762250</t>
  </si>
  <si>
    <t>SCC Hotel</t>
  </si>
  <si>
    <t>95.00</t>
  </si>
  <si>
    <t>805374181</t>
  </si>
  <si>
    <t>2762249</t>
  </si>
  <si>
    <t>Premiere Hotel Tegal</t>
  </si>
  <si>
    <t>135.00</t>
  </si>
  <si>
    <t>805390445</t>
  </si>
  <si>
    <t>2762275</t>
  </si>
  <si>
    <t>Koranaree Courtyard Boutique Hotel</t>
  </si>
  <si>
    <t>192.00</t>
  </si>
  <si>
    <t>805391057</t>
  </si>
  <si>
    <t>2762281</t>
  </si>
  <si>
    <t>Hotel 99 Kuala Lumpur City</t>
  </si>
  <si>
    <t>805394005</t>
  </si>
  <si>
    <t>2762285</t>
  </si>
  <si>
    <t>Place2stay @ Campus Hub</t>
  </si>
  <si>
    <t>104.00</t>
  </si>
  <si>
    <t>805398433</t>
  </si>
  <si>
    <t>2762291</t>
  </si>
  <si>
    <t>Hop Inn Phuket (SHA Extra Plus)</t>
  </si>
  <si>
    <t>805399957</t>
  </si>
  <si>
    <t>2762294</t>
  </si>
  <si>
    <t>MÙ Hotel</t>
  </si>
  <si>
    <t>805411665</t>
  </si>
  <si>
    <t>2762315</t>
  </si>
  <si>
    <t>Qliq Damansara Hotel</t>
  </si>
  <si>
    <t>805416833</t>
  </si>
  <si>
    <t>2762329</t>
  </si>
  <si>
    <t>1 Orange Hotel Sungai Buloh</t>
  </si>
  <si>
    <t>805434485</t>
  </si>
  <si>
    <t>2762358</t>
  </si>
  <si>
    <t>Nipa Garden Hotel</t>
  </si>
  <si>
    <t>137.00</t>
  </si>
  <si>
    <t>805437069</t>
  </si>
  <si>
    <t>2762361</t>
  </si>
  <si>
    <t>805440289</t>
  </si>
  <si>
    <t>2762365</t>
  </si>
  <si>
    <t>Belleville hotel</t>
  </si>
  <si>
    <t>805443885</t>
  </si>
  <si>
    <t>2762374</t>
  </si>
  <si>
    <t>Casa Padma Suites Legian</t>
  </si>
  <si>
    <t>151.00</t>
  </si>
  <si>
    <t>805447001</t>
  </si>
  <si>
    <t>2762380</t>
  </si>
  <si>
    <t>The Silk at Dago Boutique Hotel</t>
  </si>
  <si>
    <t>805455705</t>
  </si>
  <si>
    <t>2762403</t>
  </si>
  <si>
    <t>MaxOneHotels at Bukit Jimbaran</t>
  </si>
  <si>
    <t>111.00</t>
  </si>
  <si>
    <t>805458757</t>
  </si>
  <si>
    <t>2762406</t>
  </si>
  <si>
    <t>The Cha Am Methavalai (SHA Plus+)</t>
  </si>
  <si>
    <t>805461817</t>
  </si>
  <si>
    <t>2762411</t>
  </si>
  <si>
    <t>14 Residence</t>
  </si>
  <si>
    <t>805482801</t>
  </si>
  <si>
    <t>2762450</t>
  </si>
  <si>
    <t>142.00</t>
  </si>
  <si>
    <t>805490213</t>
  </si>
  <si>
    <t>2762458</t>
  </si>
  <si>
    <t>805491485</t>
  </si>
  <si>
    <t>2762500</t>
  </si>
  <si>
    <t>805493029</t>
  </si>
  <si>
    <t>2762463</t>
  </si>
  <si>
    <t>Kharisma Hotel</t>
  </si>
  <si>
    <t>113.00</t>
  </si>
  <si>
    <t>805503689</t>
  </si>
  <si>
    <t>2762482</t>
  </si>
  <si>
    <t>RedDoorz Premium @ Cilandak Timur 2</t>
  </si>
  <si>
    <t>82.00</t>
  </si>
  <si>
    <t>805508249</t>
  </si>
  <si>
    <t>2762492</t>
  </si>
  <si>
    <t>805534181</t>
  </si>
  <si>
    <t>2762532</t>
  </si>
  <si>
    <t>805534277</t>
  </si>
  <si>
    <t>2762536</t>
  </si>
  <si>
    <t>805549041</t>
  </si>
  <si>
    <t>2762563</t>
  </si>
  <si>
    <t>Swiss Garden Residence Kuala Lumpur</t>
  </si>
  <si>
    <t>805552129</t>
  </si>
  <si>
    <t>2762569</t>
  </si>
  <si>
    <t>Grand Orchid Hotel</t>
  </si>
  <si>
    <t>805552473</t>
  </si>
  <si>
    <t>2762571</t>
  </si>
  <si>
    <t>V Hotel &amp; Residence Bandung</t>
  </si>
  <si>
    <t>创建日期</t>
  </si>
  <si>
    <t>参考号码</t>
  </si>
  <si>
    <t>更改原因</t>
  </si>
  <si>
    <t>2022-10-29 13:17:20</t>
  </si>
  <si>
    <t>Please DO NOT delete/update/rename this sheet. It might cause this file fails to approve</t>
  </si>
  <si>
    <t>，</t>
  </si>
  <si>
    <t>771502756此单多收820元退回</t>
  </si>
  <si>
    <t>767740480此单多收269元待退回</t>
  </si>
  <si>
    <t>A221029142329481</t>
  </si>
  <si>
    <t>A221029142354481</t>
  </si>
  <si>
    <t>A2210291424482089</t>
  </si>
  <si>
    <t>A2210291425102089</t>
  </si>
  <si>
    <t>总计：826155元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</si>
  <si>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</si>
  <si>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</si>
  <si>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</si>
  <si>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</si>
  <si>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</si>
  <si>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</si>
  <si>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</si>
  <si>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</si>
  <si>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</si>
  <si>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</si>
  <si>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</si>
  <si>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</si>
  <si>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</si>
  <si>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</si>
  <si>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</si>
  <si>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</si>
  <si>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</si>
  <si>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</si>
  <si>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</si>
  <si>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</si>
  <si>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2022-04-27</t>
  </si>
  <si>
    <t>2526785</t>
  </si>
  <si>
    <t>阿姆斯特丹公园中央酒店</t>
  </si>
  <si>
    <t>Xinmei Hong</t>
  </si>
  <si>
    <t>2022-10-24</t>
  </si>
  <si>
    <t>2022-10-27</t>
  </si>
  <si>
    <t>退房日周结</t>
  </si>
  <si>
    <t>3537.00</t>
  </si>
  <si>
    <t>RMB</t>
  </si>
  <si>
    <t>0</t>
  </si>
  <si>
    <t>agoda直连</t>
  </si>
  <si>
    <t>01.010683</t>
  </si>
  <si>
    <t>2022-04-27 15:22:21</t>
  </si>
  <si>
    <t>汇智国际旅游发展有限公司</t>
  </si>
  <si>
    <t>直连</t>
  </si>
  <si>
    <t>荷兰</t>
  </si>
  <si>
    <t>796727481,</t>
  </si>
  <si>
    <t>2022-04-29</t>
  </si>
  <si>
    <t>2529592</t>
  </si>
  <si>
    <t>马六甲大华酒店</t>
  </si>
  <si>
    <t>Lai Hun Yip</t>
  </si>
  <si>
    <t>2022-10-23</t>
  </si>
  <si>
    <t>2022-10-19 18:13:57</t>
  </si>
  <si>
    <t>直采</t>
  </si>
  <si>
    <t>马来西亚</t>
  </si>
  <si>
    <t>2022-04-30</t>
  </si>
  <si>
    <t>安曼纳沙洲度假酒店</t>
  </si>
  <si>
    <t>Campise Janice</t>
  </si>
  <si>
    <t>2022-10-28</t>
  </si>
  <si>
    <t>2022-04-30 07:11:19</t>
  </si>
  <si>
    <t>美国</t>
  </si>
  <si>
    <t>2022-05-06</t>
  </si>
  <si>
    <t>2539451</t>
  </si>
  <si>
    <t>阿兰塔拉沙努尔酒店</t>
  </si>
  <si>
    <t>Clappinson Rosslyn</t>
  </si>
  <si>
    <t>984.00</t>
  </si>
  <si>
    <t>2022-05-06 10:26:09</t>
  </si>
  <si>
    <t>印度尼西亚</t>
  </si>
  <si>
    <t>2022-05-07</t>
  </si>
  <si>
    <t>2540692</t>
  </si>
  <si>
    <t>阿瓦塔尔度假酒店</t>
  </si>
  <si>
    <t>SAELAO BOONKHRONG</t>
  </si>
  <si>
    <t>2022-10-22</t>
  </si>
  <si>
    <t>1402.00</t>
  </si>
  <si>
    <t>-1402</t>
  </si>
  <si>
    <t>2022-05-07 02:22:20</t>
  </si>
  <si>
    <t>泰国</t>
  </si>
  <si>
    <t>2541089</t>
  </si>
  <si>
    <t>Phuengjundoom Watcharin</t>
  </si>
  <si>
    <t>2022-05-07 12:29:10</t>
  </si>
  <si>
    <t>2541632</t>
  </si>
  <si>
    <t>Toemchoksap Suriya</t>
  </si>
  <si>
    <t>2022-05-07 18:29:00</t>
  </si>
  <si>
    <t>2022-05-09</t>
  </si>
  <si>
    <t>2543265</t>
  </si>
  <si>
    <t>尤尔板特拉法加酒店</t>
  </si>
  <si>
    <t>Ong Marcus</t>
  </si>
  <si>
    <t>2022-10-21</t>
  </si>
  <si>
    <t>2843.01</t>
  </si>
  <si>
    <t>2022-05-09 00:09:49</t>
  </si>
  <si>
    <t>西班牙</t>
  </si>
  <si>
    <t>2022-05-17</t>
  </si>
  <si>
    <t>2554237</t>
  </si>
  <si>
    <t>Liu Tselin</t>
  </si>
  <si>
    <t>1410.00</t>
  </si>
  <si>
    <t>2022-05-17 17:34:28</t>
  </si>
  <si>
    <t>2022-05-18</t>
  </si>
  <si>
    <t>2554914</t>
  </si>
  <si>
    <t>布城顶点酒店</t>
  </si>
  <si>
    <t>sabrina nur</t>
  </si>
  <si>
    <t>-828</t>
  </si>
  <si>
    <t>2022-05-18 09:44:43</t>
  </si>
  <si>
    <t>2555268</t>
  </si>
  <si>
    <t>新加坡大中酒店</t>
  </si>
  <si>
    <t>candy sepriany laurensia</t>
  </si>
  <si>
    <t>1797.99</t>
  </si>
  <si>
    <t>2022-05-18 15:53:20</t>
  </si>
  <si>
    <t>新加坡</t>
  </si>
  <si>
    <t>2022-05-19</t>
  </si>
  <si>
    <t>2556804</t>
  </si>
  <si>
    <t>SAJJARUK Thanatchaphat</t>
  </si>
  <si>
    <t>2022-05-19 22:03:21</t>
  </si>
  <si>
    <t>2022-05-20</t>
  </si>
  <si>
    <t>普吉岛悦榕庄(SHA Plus+)</t>
  </si>
  <si>
    <t>Dare Hannah</t>
  </si>
  <si>
    <t>2022-05-20 07:41:54</t>
  </si>
  <si>
    <t>2557467</t>
  </si>
  <si>
    <t>Mala Pawin</t>
  </si>
  <si>
    <t>1406.00</t>
  </si>
  <si>
    <t>2022-05-20 15:03:51</t>
  </si>
  <si>
    <t>2558030</t>
  </si>
  <si>
    <t>Bhuritornjinda Bhuvarin</t>
  </si>
  <si>
    <t>1404.00</t>
  </si>
  <si>
    <t>-1404</t>
  </si>
  <si>
    <t>2022-10-12 23:42:46</t>
  </si>
  <si>
    <t>2022-05-21</t>
  </si>
  <si>
    <t>2558422</t>
  </si>
  <si>
    <t>曼谷帕色哇公主酒店 (SHA Plus+)</t>
  </si>
  <si>
    <t>Juen Yukie</t>
  </si>
  <si>
    <t>1305.00</t>
  </si>
  <si>
    <t>2022-05-22 11:35:11</t>
  </si>
  <si>
    <t>2022-05-23</t>
  </si>
  <si>
    <t>2560823</t>
  </si>
  <si>
    <t>Ruangwong Anat</t>
  </si>
  <si>
    <t>2022-05-23 01:35:13</t>
  </si>
  <si>
    <t>2022-05-25</t>
  </si>
  <si>
    <t>2563763</t>
  </si>
  <si>
    <t>长滩岛海洋俱乐部海滩度假村</t>
  </si>
  <si>
    <t>Bawiga Jaja</t>
  </si>
  <si>
    <t>858.00</t>
  </si>
  <si>
    <t>2022-05-25 18:48:47</t>
  </si>
  <si>
    <t>菲律宾</t>
  </si>
  <si>
    <t>2022-05-26</t>
  </si>
  <si>
    <t>2564493</t>
  </si>
  <si>
    <t>锆石酒店</t>
  </si>
  <si>
    <t>Akarawichianchai Thanakorn</t>
  </si>
  <si>
    <t>279.00</t>
  </si>
  <si>
    <t>-279</t>
  </si>
  <si>
    <t>2022-05-26 16:57:36</t>
  </si>
  <si>
    <t>2022-05-27</t>
  </si>
  <si>
    <t>2564865</t>
  </si>
  <si>
    <t>Dianara D Corcino Ma</t>
  </si>
  <si>
    <t>2022-10-26</t>
  </si>
  <si>
    <t>1647.00</t>
  </si>
  <si>
    <t>-1647</t>
  </si>
  <si>
    <t>2022-10-07 08:38:18</t>
  </si>
  <si>
    <t>2022-05-29</t>
  </si>
  <si>
    <t>新加坡泛太平洋酒店</t>
  </si>
  <si>
    <t>webb Christine</t>
  </si>
  <si>
    <t>2022-10-25</t>
  </si>
  <si>
    <t>4977.99</t>
  </si>
  <si>
    <t>-4977</t>
  </si>
  <si>
    <t>2022-05-29 19:25:13</t>
  </si>
  <si>
    <t>2022-06-03</t>
  </si>
  <si>
    <t>2575736</t>
  </si>
  <si>
    <t>Manassewee Paphatsara</t>
  </si>
  <si>
    <t>1953.99</t>
  </si>
  <si>
    <t>2022-06-03 21:04:11</t>
  </si>
  <si>
    <t>2022-06-04</t>
  </si>
  <si>
    <t>2576054</t>
  </si>
  <si>
    <t>Nanthaganwan Sumet</t>
  </si>
  <si>
    <t>1400.00</t>
  </si>
  <si>
    <t>2022-06-04 05:21:46</t>
  </si>
  <si>
    <t>2022-06-05</t>
  </si>
  <si>
    <t>长滩岛摄政沙滩水疗度假村</t>
  </si>
  <si>
    <t>Onizuka Alma</t>
  </si>
  <si>
    <t>2022-06-06 14:13:44</t>
  </si>
  <si>
    <t>2022-06-07</t>
  </si>
  <si>
    <t>2579180</t>
  </si>
  <si>
    <t>新加坡一度十五滨海俱乐部</t>
  </si>
  <si>
    <t>Fatin Bibi Binte Ismail Zharhana</t>
  </si>
  <si>
    <t>1409.00</t>
  </si>
  <si>
    <t>2022-06-07 00:55:46</t>
  </si>
  <si>
    <t>2022-06-08</t>
  </si>
  <si>
    <t>2580627</t>
  </si>
  <si>
    <t>SHG维琴察德拉威乐酒店</t>
  </si>
  <si>
    <t>Rivera Cabello Marcelino</t>
  </si>
  <si>
    <t>332.00</t>
  </si>
  <si>
    <t>2022-06-08 05:00:19</t>
  </si>
  <si>
    <t>意大利</t>
  </si>
  <si>
    <t>2580801</t>
  </si>
  <si>
    <t>槟城龙城酒店</t>
  </si>
  <si>
    <t>MOHAMED NAZARI</t>
  </si>
  <si>
    <t>717.00</t>
  </si>
  <si>
    <t>2022-06-08 09:46:54</t>
  </si>
  <si>
    <t>2581213</t>
  </si>
  <si>
    <t>华欣 凯璞丽拉酒店(SHA Plus+)</t>
  </si>
  <si>
    <t>Lotrakoolwat Nuntharat</t>
  </si>
  <si>
    <t>2736.00</t>
  </si>
  <si>
    <t>2022-06-08 17:12:44</t>
  </si>
  <si>
    <t>2022-06-12</t>
  </si>
  <si>
    <t>2587519</t>
  </si>
  <si>
    <t>kittiratthapass phukittouch</t>
  </si>
  <si>
    <t>2022-06-12 12:19:18</t>
  </si>
  <si>
    <t>2587942</t>
  </si>
  <si>
    <t>乌芭堤雅旅馆 (SHA Plus+)</t>
  </si>
  <si>
    <t>Thongrattana Sunisa</t>
  </si>
  <si>
    <t>1610.00</t>
  </si>
  <si>
    <t>2022-06-12 19:02:11</t>
  </si>
  <si>
    <t>2022-06-13</t>
  </si>
  <si>
    <t>2588541</t>
  </si>
  <si>
    <t>普吉岛机场飞行员滨海快捷酒店</t>
  </si>
  <si>
    <t>okuda yoshinari</t>
  </si>
  <si>
    <t>2022-06-13 08:53:26</t>
  </si>
  <si>
    <t>2589410</t>
  </si>
  <si>
    <t>拉玛帕德玛酒店</t>
  </si>
  <si>
    <t>Maranzano Yasemin</t>
  </si>
  <si>
    <t>2664.00</t>
  </si>
  <si>
    <t>2022-06-13 21:40:22</t>
  </si>
  <si>
    <t>2022-06-16</t>
  </si>
  <si>
    <t>大阪格兰比亚大酒店</t>
  </si>
  <si>
    <t>Shirai Chizue</t>
  </si>
  <si>
    <t>2022-06-16 17:42:18</t>
  </si>
  <si>
    <t>日本</t>
  </si>
  <si>
    <t>2022-06-17</t>
  </si>
  <si>
    <t>福冈博多站东方酒店</t>
  </si>
  <si>
    <t>amanuma mitsuo</t>
  </si>
  <si>
    <t>2022-06-17 08:09:51</t>
  </si>
  <si>
    <t>2022-06-20</t>
  </si>
  <si>
    <t>2597651</t>
  </si>
  <si>
    <t>吉隆坡武吉免登窝乐酒店</t>
  </si>
  <si>
    <t>Wang Gilbert Lawai</t>
  </si>
  <si>
    <t>2022-10-20</t>
  </si>
  <si>
    <t>1888.00</t>
  </si>
  <si>
    <t>2022-06-20 21:08:07</t>
  </si>
  <si>
    <t>2022-06-23</t>
  </si>
  <si>
    <t>2600926</t>
  </si>
  <si>
    <t>曼谷天空风景酒店 (SHA Plus+)</t>
  </si>
  <si>
    <t>Monfaradi Mahmood</t>
  </si>
  <si>
    <t>619.00</t>
  </si>
  <si>
    <t>2022-06-23 23:48:54</t>
  </si>
  <si>
    <t>2022-06-24</t>
  </si>
  <si>
    <t>苏黎世圣哥特哈尔德酒店</t>
  </si>
  <si>
    <t>Law alphonsus</t>
  </si>
  <si>
    <t>2022-06-24 00:49:22</t>
  </si>
  <si>
    <t>瑞士</t>
  </si>
  <si>
    <t>2022-06-25</t>
  </si>
  <si>
    <t>2602180</t>
  </si>
  <si>
    <t>辉盛凯贝丽打</t>
  </si>
  <si>
    <t>Bong Xiao Yng Caroline</t>
  </si>
  <si>
    <t>900.00</t>
  </si>
  <si>
    <t>2022-06-28 09:28:21</t>
  </si>
  <si>
    <t>仁川月尾岛班尼克幸福酒店</t>
  </si>
  <si>
    <t>Jamaluddin Fuad</t>
  </si>
  <si>
    <t>2022-06-25 23:11:15</t>
  </si>
  <si>
    <t>韩国</t>
  </si>
  <si>
    <t>2022-07-06</t>
  </si>
  <si>
    <t>2612413</t>
  </si>
  <si>
    <t>台东地景泽行馆</t>
  </si>
  <si>
    <t>HUNG YUTANG</t>
  </si>
  <si>
    <t>1469.00</t>
  </si>
  <si>
    <t>2022-07-06 05:49:08</t>
  </si>
  <si>
    <t>中国</t>
  </si>
  <si>
    <t>2022-07-07</t>
  </si>
  <si>
    <t>2613886</t>
  </si>
  <si>
    <t>卡隆超越度假酒店 – 限成人 (SHA Extra Plus)</t>
  </si>
  <si>
    <t>Helfenberger Jean-Claude</t>
  </si>
  <si>
    <t>2022-10-17</t>
  </si>
  <si>
    <t>2933.00</t>
  </si>
  <si>
    <t>2022-07-07 15:05:30</t>
  </si>
  <si>
    <t>2022-07-10</t>
  </si>
  <si>
    <t>2616308</t>
  </si>
  <si>
    <t>新加坡日晶酒店 (Staycation Approved)</t>
  </si>
  <si>
    <t>KEAWMANEE PRAELALIN</t>
  </si>
  <si>
    <t>1296.00</t>
  </si>
  <si>
    <t>2022-07-10 00:14:36</t>
  </si>
  <si>
    <t>2616860</t>
  </si>
  <si>
    <t>拉威棕榈滩度假酒店(SHA Extra Plus)</t>
  </si>
  <si>
    <t>meyn dennis</t>
  </si>
  <si>
    <t>784.00</t>
  </si>
  <si>
    <t>2022-07-10 17:06:59</t>
  </si>
  <si>
    <t>2022-07-11</t>
  </si>
  <si>
    <t>2617946</t>
  </si>
  <si>
    <t>皇冠花园酒店</t>
  </si>
  <si>
    <t>Fahmie Adel</t>
  </si>
  <si>
    <t>442.00</t>
  </si>
  <si>
    <t>2022-07-11 19:31:15</t>
  </si>
  <si>
    <t>2022-07-13</t>
  </si>
  <si>
    <t>因特拉肯克雷布斯酒店</t>
  </si>
  <si>
    <t>Poh Keong Goh</t>
  </si>
  <si>
    <t>2022-07-13 23:11:14</t>
  </si>
  <si>
    <t>2022-07-15</t>
  </si>
  <si>
    <t>2622326</t>
  </si>
  <si>
    <t>Azhar Bin Mazlan Muhammad</t>
  </si>
  <si>
    <t>1146.00</t>
  </si>
  <si>
    <t>2022-07-15 17:13:26</t>
  </si>
  <si>
    <t>2022-07-17</t>
  </si>
  <si>
    <t>2624142</t>
  </si>
  <si>
    <t>Ooi Daniel</t>
  </si>
  <si>
    <t>1304.00</t>
  </si>
  <si>
    <t>2022-07-17 16:31:00</t>
  </si>
  <si>
    <t>2022-07-18</t>
  </si>
  <si>
    <t>2624771</t>
  </si>
  <si>
    <t>达因海洋酒店</t>
  </si>
  <si>
    <t>Kim Jiyeon</t>
  </si>
  <si>
    <t>2022-07-18 10:26:14</t>
  </si>
  <si>
    <t>2624806</t>
  </si>
  <si>
    <t>福冈东映酒店</t>
  </si>
  <si>
    <t>sasaki takafumi</t>
  </si>
  <si>
    <t>969.99</t>
  </si>
  <si>
    <t>2022-07-18 11:07:48</t>
  </si>
  <si>
    <t>2625265</t>
  </si>
  <si>
    <t>曼谷京华大酒店 (SHA Plus+)</t>
  </si>
  <si>
    <t>mongkolsoemsakul nitchanikarn</t>
  </si>
  <si>
    <t>2022-07-18 19:18:33</t>
  </si>
  <si>
    <t>2022-07-20</t>
  </si>
  <si>
    <t>2626695</t>
  </si>
  <si>
    <t>卡萨洛玛酒店</t>
  </si>
  <si>
    <t>luis rizzuti sconza francisco</t>
  </si>
  <si>
    <t>1118.00</t>
  </si>
  <si>
    <t>2022-07-20 05:39:49</t>
  </si>
  <si>
    <t>2627367</t>
  </si>
  <si>
    <t>报春花海滩酒店</t>
  </si>
  <si>
    <t>MUSIRAN AZLI</t>
  </si>
  <si>
    <t>852.00</t>
  </si>
  <si>
    <t>2022-07-21 10:18:53</t>
  </si>
  <si>
    <t>2627461</t>
  </si>
  <si>
    <t>BINTI AHMAD SALMIAH</t>
  </si>
  <si>
    <t>2022-07-21 10:22:14</t>
  </si>
  <si>
    <t>2022-07-21</t>
  </si>
  <si>
    <t>2627877</t>
  </si>
  <si>
    <t>米提水疗度假村</t>
  </si>
  <si>
    <t>Santos Roselyn mei</t>
  </si>
  <si>
    <t>1725.00</t>
  </si>
  <si>
    <t>2022-07-21 13:45:07</t>
  </si>
  <si>
    <t>2628109</t>
  </si>
  <si>
    <t>柏林斯坦格利兹国际酒店</t>
  </si>
  <si>
    <t>Rosak Rolf</t>
  </si>
  <si>
    <t>2044.00</t>
  </si>
  <si>
    <t>2022-07-21 16:36:38</t>
  </si>
  <si>
    <t>德国</t>
  </si>
  <si>
    <t>2022-07-22</t>
  </si>
  <si>
    <t>克丽姆酒店及公寓</t>
  </si>
  <si>
    <t>Turhan Tugba</t>
  </si>
  <si>
    <t>2022-07-22 16:36:27</t>
  </si>
  <si>
    <t>土耳其</t>
  </si>
  <si>
    <t>巴塞罗那伯爵酒店</t>
  </si>
  <si>
    <t>Torres Danny</t>
  </si>
  <si>
    <t>2022-07-22 20:29:55</t>
  </si>
  <si>
    <t>2022-07-23</t>
  </si>
  <si>
    <t>2629848</t>
  </si>
  <si>
    <t>约翰海老军营森林小屋</t>
  </si>
  <si>
    <t>Lerma Marian</t>
  </si>
  <si>
    <t>2022-07-23 13:17:09</t>
  </si>
  <si>
    <t>2022-07-24</t>
  </si>
  <si>
    <t>2631550</t>
  </si>
  <si>
    <t>公园大道罗切斯特酒店 (SG Clean)</t>
  </si>
  <si>
    <t>TAN MICHELLE</t>
  </si>
  <si>
    <t>2682.00</t>
  </si>
  <si>
    <t>2022-07-24 21:57:40</t>
  </si>
  <si>
    <t>2022-07-25</t>
  </si>
  <si>
    <t>2631763</t>
  </si>
  <si>
    <t>莲花中央酒店</t>
  </si>
  <si>
    <t>Le Phuong</t>
  </si>
  <si>
    <t>2022-07-25 05:00:38</t>
  </si>
  <si>
    <t>越南</t>
  </si>
  <si>
    <t>2631804</t>
  </si>
  <si>
    <t xml:space="preserve">格拉纳达五味套房旅馆  </t>
  </si>
  <si>
    <t>Cecilia Pizzolon Lorena</t>
  </si>
  <si>
    <t>2022-07-25 07:33:42</t>
  </si>
  <si>
    <t>伦敦提斯特尔特拉法加酒店</t>
  </si>
  <si>
    <t>barra pablo</t>
  </si>
  <si>
    <t>2022-07-25 11:26:47</t>
  </si>
  <si>
    <t>英国</t>
  </si>
  <si>
    <t>2022-07-26</t>
  </si>
  <si>
    <t>2633488</t>
  </si>
  <si>
    <t>象岛圣思雅林木度假酒店</t>
  </si>
  <si>
    <t>Cardamone Tony</t>
  </si>
  <si>
    <t>2022-10-19</t>
  </si>
  <si>
    <t>1695.00</t>
  </si>
  <si>
    <t>2022-07-26 16:34:55</t>
  </si>
  <si>
    <t>2022-07-27</t>
  </si>
  <si>
    <t>2634010</t>
  </si>
  <si>
    <t>晒时间·花屿幔庄园（SHA Extra Plus）</t>
  </si>
  <si>
    <t>chanposri Janejira</t>
  </si>
  <si>
    <t>553.00</t>
  </si>
  <si>
    <t>2022-07-27 01:16:19</t>
  </si>
  <si>
    <t>86号酒店</t>
  </si>
  <si>
    <t>Hanis bin Muhammad gazali Muhammad</t>
  </si>
  <si>
    <t>2022-07-27 13:00:00</t>
  </si>
  <si>
    <t>2022-07-28</t>
  </si>
  <si>
    <t>Budi Yanti Sri</t>
  </si>
  <si>
    <t>2022-07-28 23:23:16</t>
  </si>
  <si>
    <t>2022-07-29</t>
  </si>
  <si>
    <t>2636632</t>
  </si>
  <si>
    <t>马尔温别墅酒店</t>
  </si>
  <si>
    <t>Chan Yit Yih</t>
  </si>
  <si>
    <t>774.00</t>
  </si>
  <si>
    <t>2022-07-29 11:20:03</t>
  </si>
  <si>
    <t>2636981</t>
  </si>
  <si>
    <t>最初罗马甜蜜酒店</t>
  </si>
  <si>
    <t>Chan Wee Yang</t>
  </si>
  <si>
    <t>9816.00</t>
  </si>
  <si>
    <t>2022-07-29 15:52:43</t>
  </si>
  <si>
    <t>2022-07-30</t>
  </si>
  <si>
    <t>2637787</t>
  </si>
  <si>
    <t>吉隆坡瑞园酒店</t>
  </si>
  <si>
    <t>Dali Marianie</t>
  </si>
  <si>
    <t>1041.00</t>
  </si>
  <si>
    <t>2022-07-30 09:48:27</t>
  </si>
  <si>
    <t>法兰西因瓦里德酒店</t>
  </si>
  <si>
    <t>chung miyoung</t>
  </si>
  <si>
    <t>2022-07-30 19:51:35</t>
  </si>
  <si>
    <t>法国</t>
  </si>
  <si>
    <t>2022-07-31</t>
  </si>
  <si>
    <t>2639648</t>
  </si>
  <si>
    <t>斯彭萨酒店</t>
  </si>
  <si>
    <t>Channika kao</t>
  </si>
  <si>
    <t>452.00</t>
  </si>
  <si>
    <t>2022-07-31 23:26:15</t>
  </si>
  <si>
    <t>2022-08-01</t>
  </si>
  <si>
    <t>2640344</t>
  </si>
  <si>
    <t>佛罗里达酒店</t>
  </si>
  <si>
    <t>Nazirul Mubin Norbin Ahmad Mohammad</t>
  </si>
  <si>
    <t>1620.00</t>
  </si>
  <si>
    <t>2022-08-01 16:26:39</t>
  </si>
  <si>
    <t>2022-08-04</t>
  </si>
  <si>
    <t>京都蒙特利酒店</t>
  </si>
  <si>
    <t>Tsoi Nathan</t>
  </si>
  <si>
    <t>2022-08-04 06:49:11</t>
  </si>
  <si>
    <t>2643710</t>
  </si>
  <si>
    <t>齐耳套房酒店</t>
  </si>
  <si>
    <t>Ang Rachel</t>
  </si>
  <si>
    <t>2022-08-04 09:10:01</t>
  </si>
  <si>
    <t>2643899</t>
  </si>
  <si>
    <t>自豪酒店</t>
  </si>
  <si>
    <t>Naosuk Sunaree</t>
  </si>
  <si>
    <t>382.00</t>
  </si>
  <si>
    <t>2022-08-04 12:19:35</t>
  </si>
  <si>
    <t>2644244</t>
  </si>
  <si>
    <t>莎士比亚酒店</t>
  </si>
  <si>
    <t>Klaja Philippe</t>
  </si>
  <si>
    <t>2931.00</t>
  </si>
  <si>
    <t>2022-08-04 18:19:18</t>
  </si>
  <si>
    <t>2644537</t>
  </si>
  <si>
    <t>槟城皇家朱兰酒店</t>
  </si>
  <si>
    <t>Shahidan Pitah Noor</t>
  </si>
  <si>
    <t>2022-08-07 08:20:22</t>
  </si>
  <si>
    <t>2022-08-07</t>
  </si>
  <si>
    <t>曼谷水门斯皮特泽酒店</t>
  </si>
  <si>
    <t>HONG NGOC HOANG</t>
  </si>
  <si>
    <t>2022-08-07 10:39:56</t>
  </si>
  <si>
    <t>2022-08-08</t>
  </si>
  <si>
    <t>2647906</t>
  </si>
  <si>
    <t>银七酒店&amp;赌场</t>
  </si>
  <si>
    <t>Lantrip Padraig</t>
  </si>
  <si>
    <t>2022-08-08 04:29:37</t>
  </si>
  <si>
    <t>横滨樱木町华盛顿酒店</t>
  </si>
  <si>
    <t>Veronica Vanessa</t>
  </si>
  <si>
    <t>2022-08-08 15:11:44</t>
  </si>
  <si>
    <t>2648705</t>
  </si>
  <si>
    <t>古晋拉亚会议中心酒店</t>
  </si>
  <si>
    <t>Subri Ismail Mohd</t>
  </si>
  <si>
    <t>2022-08-08 21:06:03</t>
  </si>
  <si>
    <t>2648707</t>
  </si>
  <si>
    <t>Ismail Norhayati</t>
  </si>
  <si>
    <t>2022-08-08 21:06:27</t>
  </si>
  <si>
    <t>2648764</t>
  </si>
  <si>
    <t>拉斯维加斯丽笙金银岛娱乐场酒店</t>
  </si>
  <si>
    <t>Hill Patty</t>
  </si>
  <si>
    <t>1488.00</t>
  </si>
  <si>
    <t>2022-08-08 22:03:54</t>
  </si>
  <si>
    <t>时代广场百老汇千禧酒店</t>
  </si>
  <si>
    <t>Pearson Michelle</t>
  </si>
  <si>
    <t>2022-08-08 23:20:47</t>
  </si>
  <si>
    <t>2022-08-09</t>
  </si>
  <si>
    <t>2649149</t>
  </si>
  <si>
    <t>spera ariel marcelo</t>
  </si>
  <si>
    <t>2837.00</t>
  </si>
  <si>
    <t>-2837</t>
  </si>
  <si>
    <t>2022-08-09 10:34:25</t>
  </si>
  <si>
    <t>2649686</t>
  </si>
  <si>
    <t>2022-08-09 20:35:12</t>
  </si>
  <si>
    <t>2022-08-10</t>
  </si>
  <si>
    <t>2650744</t>
  </si>
  <si>
    <t>马尼拉101酒店（多用途酒店）</t>
  </si>
  <si>
    <t>Jeanette Datukan Amina</t>
  </si>
  <si>
    <t>622.00</t>
  </si>
  <si>
    <t>2022-08-11 10:18:17</t>
  </si>
  <si>
    <t>2650843</t>
  </si>
  <si>
    <t>Yeo Xin Hui Joanne</t>
  </si>
  <si>
    <t>842.00</t>
  </si>
  <si>
    <t>2022-08-10 19:49:19</t>
  </si>
  <si>
    <t>2650844</t>
  </si>
  <si>
    <t>2022-08-10 19:49:30</t>
  </si>
  <si>
    <t>2022-08-11</t>
  </si>
  <si>
    <t>2652016</t>
  </si>
  <si>
    <t>迈考拉克海滩度假村及水疗中心 (SHA Plus+)</t>
  </si>
  <si>
    <t>Gaboury Patrick</t>
  </si>
  <si>
    <t>1086.00</t>
  </si>
  <si>
    <t>2022-08-11 21:00:44</t>
  </si>
  <si>
    <t>2022-08-12</t>
  </si>
  <si>
    <t>吉隆坡城市中心彩鸿酒店</t>
  </si>
  <si>
    <t>Moi Chia Choon</t>
  </si>
  <si>
    <t>2022-08-12 22:13:16</t>
  </si>
  <si>
    <t>2022-08-13</t>
  </si>
  <si>
    <t>2653399</t>
  </si>
  <si>
    <t>悉尼北海景酒店</t>
  </si>
  <si>
    <t>Guriaman Sarinah</t>
  </si>
  <si>
    <t>3708.99</t>
  </si>
  <si>
    <t>2022-08-13 00:07:38</t>
  </si>
  <si>
    <t>澳大利亚</t>
  </si>
  <si>
    <t>2022-08-14</t>
  </si>
  <si>
    <t>2654935</t>
  </si>
  <si>
    <t>济州甜蜜五月西归浦酒店</t>
  </si>
  <si>
    <t>KIM MIJEONG</t>
  </si>
  <si>
    <t>821.00</t>
  </si>
  <si>
    <t>821</t>
  </si>
  <si>
    <t>2022-08-14 21:59:16</t>
  </si>
  <si>
    <t>2022-08-15</t>
  </si>
  <si>
    <t>2655485</t>
  </si>
  <si>
    <t>lumsden tommy</t>
  </si>
  <si>
    <t>1788.00</t>
  </si>
  <si>
    <t>2022-08-15 10:22:25</t>
  </si>
  <si>
    <t>2656197</t>
  </si>
  <si>
    <t>失乐园度假酒店</t>
  </si>
  <si>
    <t>Zainab Salleh</t>
  </si>
  <si>
    <t>2022-08-15 20:48:57</t>
  </si>
  <si>
    <t>2656304</t>
  </si>
  <si>
    <t>太平酒店</t>
  </si>
  <si>
    <t>WONG MARTIN</t>
  </si>
  <si>
    <t>628.00</t>
  </si>
  <si>
    <t>2022-08-15 22:41:38</t>
  </si>
  <si>
    <t>2656334</t>
  </si>
  <si>
    <t>汉堡中央火车站城际酒店</t>
  </si>
  <si>
    <t>Rungruangsuk Chayanont</t>
  </si>
  <si>
    <t>2186.00</t>
  </si>
  <si>
    <t>2022-08-15 23:05:44</t>
  </si>
  <si>
    <t>2022-08-16</t>
  </si>
  <si>
    <t>清迈平那科河畔酒店</t>
  </si>
  <si>
    <t>siau Charton</t>
  </si>
  <si>
    <t>2022-08-16 01:04:55</t>
  </si>
  <si>
    <t>2656578</t>
  </si>
  <si>
    <t>AKMAR KAMARUDDIN NURUL</t>
  </si>
  <si>
    <t>1420.00</t>
  </si>
  <si>
    <t>2022-08-16 11:09:10</t>
  </si>
  <si>
    <t>2656805</t>
  </si>
  <si>
    <t>曼谷班达拉套房酒店</t>
  </si>
  <si>
    <t>kwon jeongsun</t>
  </si>
  <si>
    <t>2022-08-16 16:51:25</t>
  </si>
  <si>
    <t>2022-08-17</t>
  </si>
  <si>
    <t>2658077</t>
  </si>
  <si>
    <t>月之影度假村</t>
  </si>
  <si>
    <t>MOHAMED ALI FATIMAWATI</t>
  </si>
  <si>
    <t>1280.00</t>
  </si>
  <si>
    <t>2022-08-18 17:10:48</t>
  </si>
  <si>
    <t>2658099</t>
  </si>
  <si>
    <t>曼谷暹罗安纳塔拉酒店</t>
  </si>
  <si>
    <t>Honda Yukiko</t>
  </si>
  <si>
    <t>3868.00</t>
  </si>
  <si>
    <t>2022-08-17 13:43:43</t>
  </si>
  <si>
    <t>2022-08-18</t>
  </si>
  <si>
    <t>2658868</t>
  </si>
  <si>
    <t>迪拜地标海滩度假酒店</t>
  </si>
  <si>
    <t>Salazar Ma. Cristina</t>
  </si>
  <si>
    <t>8420.00</t>
  </si>
  <si>
    <t>2022-08-18 07:15:14</t>
  </si>
  <si>
    <t>阿拉伯联合酋长国</t>
  </si>
  <si>
    <t>2022-08-19</t>
  </si>
  <si>
    <t>2659916</t>
  </si>
  <si>
    <t>普吉岛麦考棕榈滩度假村(SHA Plus+)</t>
  </si>
  <si>
    <t>prasad brajesh</t>
  </si>
  <si>
    <t>1545.00</t>
  </si>
  <si>
    <t>2022-08-19 13:04:08</t>
  </si>
  <si>
    <t>2660131</t>
  </si>
  <si>
    <t>宿务海湾酒店-国会大厦</t>
  </si>
  <si>
    <t>G. ACUNA NIDA</t>
  </si>
  <si>
    <t>2022-08-19 12:48:26</t>
  </si>
  <si>
    <t>2660443</t>
  </si>
  <si>
    <t>巴厘岛库塔阿雅杜塔酒店</t>
  </si>
  <si>
    <t>Popham Chantell</t>
  </si>
  <si>
    <t>1143.00</t>
  </si>
  <si>
    <t>2022-08-19 17:25:32</t>
  </si>
  <si>
    <t>2022-08-20</t>
  </si>
  <si>
    <t>2661688</t>
  </si>
  <si>
    <t>法兰达大加勒比酒店 - Radisson Individuals 旗下成员</t>
  </si>
  <si>
    <t>Lopes Petrus Leandro</t>
  </si>
  <si>
    <t>2620.00</t>
  </si>
  <si>
    <t>2022-08-20 19:22:28</t>
  </si>
  <si>
    <t>哥伦比亚</t>
  </si>
  <si>
    <t>2022-08-21</t>
  </si>
  <si>
    <t>2662146</t>
  </si>
  <si>
    <t>普利赛巴厘岛度假酒店</t>
  </si>
  <si>
    <t>Javaid Arslan</t>
  </si>
  <si>
    <t>793.00</t>
  </si>
  <si>
    <t>2022-08-21 08:13:56</t>
  </si>
  <si>
    <t>金色郁金香仁川机场酒店&amp;套房</t>
  </si>
  <si>
    <t>mijin myung</t>
  </si>
  <si>
    <t>2022-08-21 09:07:48</t>
  </si>
  <si>
    <t>2022-08-22</t>
  </si>
  <si>
    <t>2663863</t>
  </si>
  <si>
    <t>纳普芭东酒店</t>
  </si>
  <si>
    <t>Chandra Claudya</t>
  </si>
  <si>
    <t>2022-08-23 11:34:21</t>
  </si>
  <si>
    <t>2663876</t>
  </si>
  <si>
    <t>Cordoves Abraham</t>
  </si>
  <si>
    <t>2409.00</t>
  </si>
  <si>
    <t>2022-08-23 11:39:27</t>
  </si>
  <si>
    <t>2022-08-23</t>
  </si>
  <si>
    <t>2665022</t>
  </si>
  <si>
    <t>皇家兰娜酒店</t>
  </si>
  <si>
    <t>murakami takeshi</t>
  </si>
  <si>
    <t>2022-08-23 21:39:39</t>
  </si>
  <si>
    <t>2022-08-24</t>
  </si>
  <si>
    <t>2665343</t>
  </si>
  <si>
    <t>巴克莱套房酒店</t>
  </si>
  <si>
    <t>Heath Eliza</t>
  </si>
  <si>
    <t>1798.00</t>
  </si>
  <si>
    <t>2022-08-24 05:50:02</t>
  </si>
  <si>
    <t>新西兰</t>
  </si>
  <si>
    <t>2665923</t>
  </si>
  <si>
    <t>the b 东京 三轩茶屋酒店</t>
  </si>
  <si>
    <t>KOBAYASHI HIROFUMI</t>
  </si>
  <si>
    <t>2022-08-24 16:03:53</t>
  </si>
  <si>
    <t>2666184</t>
  </si>
  <si>
    <t>巴厘岛乌布特拉帕拉纳比斯马酒店</t>
  </si>
  <si>
    <t>Jung Hyerin</t>
  </si>
  <si>
    <t>3465.00</t>
  </si>
  <si>
    <t>2022-08-24 20:03:09</t>
  </si>
  <si>
    <t>2022-08-25</t>
  </si>
  <si>
    <t>2666620</t>
  </si>
  <si>
    <t>nozka Milan</t>
  </si>
  <si>
    <t>7430.00</t>
  </si>
  <si>
    <t>2022-08-25 04:54:29</t>
  </si>
  <si>
    <t>2666658</t>
  </si>
  <si>
    <t>阿布萨隆丹恩斯克食客酒店</t>
  </si>
  <si>
    <t>Nguyen Khang Hung</t>
  </si>
  <si>
    <t>1850.00</t>
  </si>
  <si>
    <t>2022-08-25 06:36:22</t>
  </si>
  <si>
    <t>丹麦</t>
  </si>
  <si>
    <t>两国美景酒店</t>
  </si>
  <si>
    <t>BABA SHINICHIROU</t>
  </si>
  <si>
    <t>2022-08-25 07:31:06</t>
  </si>
  <si>
    <t>2667203</t>
  </si>
  <si>
    <t>马尼拉亚洲购物中心温德姆提普酒店</t>
  </si>
  <si>
    <t>Galvez Isagani</t>
  </si>
  <si>
    <t>2022-08-25 15:41:57</t>
  </si>
  <si>
    <t>2667756</t>
  </si>
  <si>
    <t>Yong Rachel</t>
  </si>
  <si>
    <t>2022-08-26 10:45:03</t>
  </si>
  <si>
    <t>2022-08-26</t>
  </si>
  <si>
    <t>曼谷彩虹云宵酒店 (SHA Certified)</t>
  </si>
  <si>
    <t>Chhadva Vimal</t>
  </si>
  <si>
    <t>2022-08-26 01:22:49</t>
  </si>
  <si>
    <t>2668470</t>
  </si>
  <si>
    <t>快樂河岸酒店</t>
  </si>
  <si>
    <t>Thumpong Chutima</t>
  </si>
  <si>
    <t>2022-08-26 15:08:15</t>
  </si>
  <si>
    <t>老挝</t>
  </si>
  <si>
    <t>新空间酒店</t>
  </si>
  <si>
    <t>PHUC SINH LE</t>
  </si>
  <si>
    <t>2022-08-28 19:30:43</t>
  </si>
  <si>
    <t>2668950</t>
  </si>
  <si>
    <t>中央国际机场舒适酒店</t>
  </si>
  <si>
    <t>EMA Mayumi</t>
  </si>
  <si>
    <t>2022-08-26 21:30:44</t>
  </si>
  <si>
    <t>2022-08-27</t>
  </si>
  <si>
    <t>2669553</t>
  </si>
  <si>
    <t>新加坡半岛怡东酒店</t>
  </si>
  <si>
    <t>Jesus M. Fernandez Jose</t>
  </si>
  <si>
    <t>4145.00</t>
  </si>
  <si>
    <t>2022-08-27 11:46:32</t>
  </si>
  <si>
    <t>2022-08-28</t>
  </si>
  <si>
    <t>2671177</t>
  </si>
  <si>
    <t>京都河原町三条利索尔酒店</t>
  </si>
  <si>
    <t>k a</t>
  </si>
  <si>
    <t>2022-08-28 18:59:26</t>
  </si>
  <si>
    <t>2671402</t>
  </si>
  <si>
    <t>乔克阿斯托利亚酒店</t>
  </si>
  <si>
    <t>Ng Yvonne</t>
  </si>
  <si>
    <t>1043.00</t>
  </si>
  <si>
    <t>2022-08-28 23:56:34</t>
  </si>
  <si>
    <t>2022-08-29</t>
  </si>
  <si>
    <t>维拉吉酒店</t>
  </si>
  <si>
    <t>Precissi Natalie</t>
  </si>
  <si>
    <t>2022-08-29 08:37:10</t>
  </si>
  <si>
    <t>2022-08-30</t>
  </si>
  <si>
    <t>吉欧亚71旅馆</t>
  </si>
  <si>
    <t>Floccari Dario</t>
  </si>
  <si>
    <t>2022-08-30 01:09:42</t>
  </si>
  <si>
    <t>2672517</t>
  </si>
  <si>
    <t>瑞雅国际瓦雷罗豪华套房酒店</t>
  </si>
  <si>
    <t>Nunez Nathan</t>
  </si>
  <si>
    <t>2022-10-18</t>
  </si>
  <si>
    <t>2046.00</t>
  </si>
  <si>
    <t>2022-08-30 01:22:15</t>
  </si>
  <si>
    <t>2672559</t>
  </si>
  <si>
    <t>Gotz Sarah</t>
  </si>
  <si>
    <t>4758.00</t>
  </si>
  <si>
    <t>2022-08-30 03:08:38</t>
  </si>
  <si>
    <t>2673343</t>
  </si>
  <si>
    <t>欧洲之星光明之城酒店</t>
  </si>
  <si>
    <t>Svinstad Ingrid</t>
  </si>
  <si>
    <t>2022-08-30 19:33:17</t>
  </si>
  <si>
    <t>普吉岛卡利马度假村及水疗中心 (SHA Extra Plus)</t>
  </si>
  <si>
    <t>Chua Poh Choo</t>
  </si>
  <si>
    <t>2022-08-30 19:57:23</t>
  </si>
  <si>
    <t>2673382</t>
  </si>
  <si>
    <t>成田东武机场酒店</t>
  </si>
  <si>
    <t>YAHIRO MIYU</t>
  </si>
  <si>
    <t>489.00</t>
  </si>
  <si>
    <t>2022-08-30 20:19:35</t>
  </si>
  <si>
    <t>华盛顿特区乔治城 ARC 酒店</t>
  </si>
  <si>
    <t>Coburn-Nickels Victoria</t>
  </si>
  <si>
    <t>2022-08-30 22:06:00</t>
  </si>
  <si>
    <t>2673553</t>
  </si>
  <si>
    <t>马尼拉雪松博尼法西奥全球城市酒店</t>
  </si>
  <si>
    <t>Agruda Jocelyn</t>
  </si>
  <si>
    <t>2022-08-30 22:53:40</t>
  </si>
  <si>
    <t>2022-08-31</t>
  </si>
  <si>
    <t>2673811</t>
  </si>
  <si>
    <t>曼谷龙马酒店</t>
  </si>
  <si>
    <t>zimmerman robert</t>
  </si>
  <si>
    <t>2376.00</t>
  </si>
  <si>
    <t>2022-08-31 12:01:46</t>
  </si>
  <si>
    <t>2674357</t>
  </si>
  <si>
    <t>维也纳之家简单莱比锡酒店</t>
  </si>
  <si>
    <t>yoonguen Ahn</t>
  </si>
  <si>
    <t>2637.00</t>
  </si>
  <si>
    <t>2022-08-31 16:21:11</t>
  </si>
  <si>
    <t>2674629</t>
  </si>
  <si>
    <t>利兹中心克朗波特路宜必思快捷酒店</t>
  </si>
  <si>
    <t>Tan Poh Sim</t>
  </si>
  <si>
    <t>578.00</t>
  </si>
  <si>
    <t>2022-08-31 21:10:15</t>
  </si>
  <si>
    <t>2022-09-01</t>
  </si>
  <si>
    <t>阿玛里亚酒店</t>
  </si>
  <si>
    <t>Lee Jenny</t>
  </si>
  <si>
    <t>2022-09-01 04:52:33</t>
  </si>
  <si>
    <t>希腊</t>
  </si>
  <si>
    <t>2675533</t>
  </si>
  <si>
    <t>海滨汽车旅馆</t>
  </si>
  <si>
    <t>Duncan Cath</t>
  </si>
  <si>
    <t>3918.00</t>
  </si>
  <si>
    <t>2022-09-01 16:34:33</t>
  </si>
  <si>
    <t>清迈都喜D2酒店</t>
  </si>
  <si>
    <t>Sakorn Suratwadee</t>
  </si>
  <si>
    <t>2022-09-01 18:47:48</t>
  </si>
  <si>
    <t>2675904</t>
  </si>
  <si>
    <t>图瑞海滩假日酒店</t>
  </si>
  <si>
    <t>Wei Jia Ong</t>
  </si>
  <si>
    <t>2022-09-01 22:08:17</t>
  </si>
  <si>
    <t>2022-09-03</t>
  </si>
  <si>
    <t>2677313</t>
  </si>
  <si>
    <t>伦敦塔酒店</t>
  </si>
  <si>
    <t>ALFONSO CASTANEDA DEL RIO JOSE</t>
  </si>
  <si>
    <t>4074.00</t>
  </si>
  <si>
    <t>2022-09-03 03:42:21</t>
  </si>
  <si>
    <t>巴厘岛穆丽雅别墅酒店</t>
  </si>
  <si>
    <t>JO MOONJEONG</t>
  </si>
  <si>
    <t>2022-09-03 09:31:14</t>
  </si>
  <si>
    <t>2022-09-05</t>
  </si>
  <si>
    <t>2679934</t>
  </si>
  <si>
    <t>邦劳岛水蓝度假村</t>
  </si>
  <si>
    <t>Gocio Nerrisa</t>
  </si>
  <si>
    <t>2022-09-06 10:04:43</t>
  </si>
  <si>
    <t>2680017</t>
  </si>
  <si>
    <t>阿瓦海度假酒店</t>
  </si>
  <si>
    <t>kang kyuongseog</t>
  </si>
  <si>
    <t>864.00</t>
  </si>
  <si>
    <t>2022-09-05 18:13:31</t>
  </si>
  <si>
    <t>2022-09-06</t>
  </si>
  <si>
    <t>2680418</t>
  </si>
  <si>
    <t>曼谷利特公寓</t>
  </si>
  <si>
    <t>Nanda Angad</t>
  </si>
  <si>
    <t>2285.00</t>
  </si>
  <si>
    <t>2022-09-06 10:34:43</t>
  </si>
  <si>
    <t>2681302</t>
  </si>
  <si>
    <t>WBF 札幌四住宅酒店</t>
  </si>
  <si>
    <t>KANAYA YUKIKO</t>
  </si>
  <si>
    <t>2022-09-06 21:12:02</t>
  </si>
  <si>
    <t>2022-09-07</t>
  </si>
  <si>
    <t>2681570</t>
  </si>
  <si>
    <t>阿玛塔拉康体度假村</t>
  </si>
  <si>
    <t>GAN RAYMOND</t>
  </si>
  <si>
    <t>6040.00</t>
  </si>
  <si>
    <t>2022-09-08 15:02:16</t>
  </si>
  <si>
    <t>2681654</t>
  </si>
  <si>
    <t>巴塔姆中心哈里斯酒店</t>
  </si>
  <si>
    <t>Tioh Suwanto Aditio</t>
  </si>
  <si>
    <t>1764.00</t>
  </si>
  <si>
    <t>2022-09-07 07:29:41</t>
  </si>
  <si>
    <t>2681862</t>
  </si>
  <si>
    <t>巴东山麦居酒店</t>
  </si>
  <si>
    <t>Ying Kong Mun</t>
  </si>
  <si>
    <t>2022-09-07 14:35:25</t>
  </si>
  <si>
    <t>2681992</t>
  </si>
  <si>
    <t>卢恩泰酒店</t>
  </si>
  <si>
    <t>Pawinda Tuanjapo Pawinda Tuanjapo</t>
  </si>
  <si>
    <t>-192</t>
  </si>
  <si>
    <t>2022-09-29 15:16:39</t>
  </si>
  <si>
    <t>2682400</t>
  </si>
  <si>
    <t>福康宁酒店</t>
  </si>
  <si>
    <t>Siew Yong Voon</t>
  </si>
  <si>
    <t>3474.00</t>
  </si>
  <si>
    <t>2022-09-07 19:40:46</t>
  </si>
  <si>
    <t>2022-09-09</t>
  </si>
  <si>
    <t>荣耀汉弥敦大饭店及会议中心</t>
  </si>
  <si>
    <t>Healy Sara</t>
  </si>
  <si>
    <t>2022-09-09 02:48:06</t>
  </si>
  <si>
    <t>2684215</t>
  </si>
  <si>
    <t>温德姆利马机场太阳海岸酒店</t>
  </si>
  <si>
    <t>Thompson Jen</t>
  </si>
  <si>
    <t>2022-09-09 09:39:12</t>
  </si>
  <si>
    <t>秘鲁</t>
  </si>
  <si>
    <t>2684354</t>
  </si>
  <si>
    <t>兰卡威乡村酒店</t>
  </si>
  <si>
    <t>Yam Mely</t>
  </si>
  <si>
    <t>-196</t>
  </si>
  <si>
    <t>2022-09-09 11:15:49</t>
  </si>
  <si>
    <t>2022-09-10</t>
  </si>
  <si>
    <t>2686330</t>
  </si>
  <si>
    <t>长滩岛菲利兹酒店</t>
  </si>
  <si>
    <t>Frianeza Davy</t>
  </si>
  <si>
    <t>2271.00</t>
  </si>
  <si>
    <t>2022-09-10 17:13:03</t>
  </si>
  <si>
    <t>2686334</t>
  </si>
  <si>
    <t>3088.00</t>
  </si>
  <si>
    <t>2022-09-12 14:45:05</t>
  </si>
  <si>
    <t>2686803</t>
  </si>
  <si>
    <t>新加坡威大酒店 - 明古连</t>
  </si>
  <si>
    <t>Lee Mei</t>
  </si>
  <si>
    <t>3028.00</t>
  </si>
  <si>
    <t>2022-09-10 22:55:51</t>
  </si>
  <si>
    <t>2022-09-11</t>
  </si>
  <si>
    <t>2687208</t>
  </si>
  <si>
    <t>斯攀瓦芭芭海滩俱乐部华欣店</t>
  </si>
  <si>
    <t>leeprasert Tachpon</t>
  </si>
  <si>
    <t>3628.00</t>
  </si>
  <si>
    <t>2022-09-11 12:39:11</t>
  </si>
  <si>
    <t>2022-09-12</t>
  </si>
  <si>
    <t>2688231</t>
  </si>
  <si>
    <t>考拉萨罗晋酒店</t>
  </si>
  <si>
    <t>howell caryl</t>
  </si>
  <si>
    <t>3237.00</t>
  </si>
  <si>
    <t>2022-09-13 10:29:45</t>
  </si>
  <si>
    <t>2689281</t>
  </si>
  <si>
    <t>Velan SO Venu Mayil</t>
  </si>
  <si>
    <t>2022-09-13 12:12:50</t>
  </si>
  <si>
    <t>2022-09-13</t>
  </si>
  <si>
    <t>2689747</t>
  </si>
  <si>
    <t>双威大盒子酒店</t>
  </si>
  <si>
    <t>Sook Foon Sophie Wong</t>
  </si>
  <si>
    <t>887.00</t>
  </si>
  <si>
    <t>2022-09-13 16:08:09</t>
  </si>
  <si>
    <t>2689904</t>
  </si>
  <si>
    <t>清迈美利亚酒店</t>
  </si>
  <si>
    <t>marshank steven</t>
  </si>
  <si>
    <t>1449.00</t>
  </si>
  <si>
    <t>2022-09-13 13:35:48</t>
  </si>
  <si>
    <t>2690242</t>
  </si>
  <si>
    <t>曼谷斯瓦特尔酒店</t>
  </si>
  <si>
    <t>Chinnachot Sirikiat</t>
  </si>
  <si>
    <t>2022-09-15 19:31:36</t>
  </si>
  <si>
    <t>2022-09-15</t>
  </si>
  <si>
    <t>佛罗伦萨市中心食宿酒店</t>
  </si>
  <si>
    <t>Ponnusamy Madhulikka</t>
  </si>
  <si>
    <t>2022-09-15 01:50:54</t>
  </si>
  <si>
    <t>2692076</t>
  </si>
  <si>
    <t>阿姆斯特丹莱昂纳多皇家酒店</t>
  </si>
  <si>
    <t>Salzmann Alexandre</t>
  </si>
  <si>
    <t>3504.00</t>
  </si>
  <si>
    <t>2022-09-15 02:56:55</t>
  </si>
  <si>
    <t>佛赖堡城际酒店</t>
  </si>
  <si>
    <t>Schellhoff Waltraud</t>
  </si>
  <si>
    <t>2022-09-15 03:05:52</t>
  </si>
  <si>
    <t>2692346</t>
  </si>
  <si>
    <t>安达曼白沙滩度假村</t>
  </si>
  <si>
    <t>LEPORT Remi</t>
  </si>
  <si>
    <t>2022-09-23 11:00:33</t>
  </si>
  <si>
    <t>802158309,</t>
  </si>
  <si>
    <t>2693140</t>
  </si>
  <si>
    <t>Zahid Mohamad</t>
  </si>
  <si>
    <t>2022-10-24 14:09:08</t>
  </si>
  <si>
    <t>2693244</t>
  </si>
  <si>
    <t>Wang Xin</t>
  </si>
  <si>
    <t>351.00</t>
  </si>
  <si>
    <t>2022-09-16 12:34:30</t>
  </si>
  <si>
    <t>2693498</t>
  </si>
  <si>
    <t>Effendi Fahru</t>
  </si>
  <si>
    <t>2022-09-18 14:59:03</t>
  </si>
  <si>
    <t>2022-09-16</t>
  </si>
  <si>
    <t>会安艾曼妮提度假村及水疗中心</t>
  </si>
  <si>
    <t>Minah Lee</t>
  </si>
  <si>
    <t>2022-09-16 01:14:21</t>
  </si>
  <si>
    <t>2693831</t>
  </si>
  <si>
    <t>蓝色泰拉酒店</t>
  </si>
  <si>
    <t>KIM Young rae</t>
  </si>
  <si>
    <t>2022-09-16 08:37:23</t>
  </si>
  <si>
    <t>2022-09-17</t>
  </si>
  <si>
    <t>2695235</t>
  </si>
  <si>
    <t>the b 银座酒店</t>
  </si>
  <si>
    <t>YONEYAMA JUN</t>
  </si>
  <si>
    <t>2022-09-17 01:46:15</t>
  </si>
  <si>
    <t>2695301</t>
  </si>
  <si>
    <t>Lawrence Gary</t>
  </si>
  <si>
    <t>2178.00</t>
  </si>
  <si>
    <t>2022-09-17 10:40:47</t>
  </si>
  <si>
    <t>2696015</t>
  </si>
  <si>
    <t>旭川站前永安国际酒店</t>
  </si>
  <si>
    <t>Araki Reina</t>
  </si>
  <si>
    <t>226.00</t>
  </si>
  <si>
    <t>2022-09-25 14:05:22</t>
  </si>
  <si>
    <t>2696734</t>
  </si>
  <si>
    <t>双威金字塔酒店</t>
  </si>
  <si>
    <t>Aw Kee khim</t>
  </si>
  <si>
    <t>2084.00</t>
  </si>
  <si>
    <t>2022-09-29 15:03:07</t>
  </si>
  <si>
    <t>2696767</t>
  </si>
  <si>
    <t>德科雷科莱塔饭店</t>
  </si>
  <si>
    <t>Di Nezio Martin</t>
  </si>
  <si>
    <t>1168.00</t>
  </si>
  <si>
    <t>2022-09-17 23:41:06</t>
  </si>
  <si>
    <t>阿根廷</t>
  </si>
  <si>
    <t>2022-09-18</t>
  </si>
  <si>
    <t>墨尔本銅锣湾353酒店</t>
  </si>
  <si>
    <t>Sharrock Kristin</t>
  </si>
  <si>
    <t>2022-09-18 10:33:27</t>
  </si>
  <si>
    <t>2697859</t>
  </si>
  <si>
    <t>Chatjang Kitisak</t>
  </si>
  <si>
    <t>979.00</t>
  </si>
  <si>
    <t>2022-09-19 15:15:50</t>
  </si>
  <si>
    <t>2698052</t>
  </si>
  <si>
    <t>Soh Chin Madaleine Irene Chua</t>
  </si>
  <si>
    <t>1130.00</t>
  </si>
  <si>
    <t>2022-09-18 22:07:17</t>
  </si>
  <si>
    <t>2022-09-19</t>
  </si>
  <si>
    <t>莱恩&amp;吉酒店</t>
  </si>
  <si>
    <t>Mustafa Yehia</t>
  </si>
  <si>
    <t>2022-09-19 03:02:04</t>
  </si>
  <si>
    <t>2698792</t>
  </si>
  <si>
    <t>马尼拉金凤凰酒店-隔离酒店</t>
  </si>
  <si>
    <t>Ayodele Aisa Marie</t>
  </si>
  <si>
    <t>584.00</t>
  </si>
  <si>
    <t>2022-09-19 13:11:06</t>
  </si>
  <si>
    <t>2698871</t>
  </si>
  <si>
    <t>标准酒店 - 曼谷大都会大厦</t>
  </si>
  <si>
    <t>Boontranurak Apiwat</t>
  </si>
  <si>
    <t>3248.00</t>
  </si>
  <si>
    <t>2022-09-19 14:47:18</t>
  </si>
  <si>
    <t>2698947</t>
  </si>
  <si>
    <t>和南恩泻胡度假酒店</t>
  </si>
  <si>
    <t>SUNG HOON CHOI</t>
  </si>
  <si>
    <t>3738.00</t>
  </si>
  <si>
    <t>2022-09-21 10:01:15</t>
  </si>
  <si>
    <t>2699031</t>
  </si>
  <si>
    <t>普吉岛卡塔棕榈温泉度假酒店</t>
  </si>
  <si>
    <t>Socoro Carvajal Ma</t>
  </si>
  <si>
    <t>720.00</t>
  </si>
  <si>
    <t>2022-09-19 18:09:35</t>
  </si>
  <si>
    <t>2699283</t>
  </si>
  <si>
    <t>普吉岛斯攀瓦酒店(SHA Extra Plus)</t>
  </si>
  <si>
    <t>Wei Wen Ooi Josias</t>
  </si>
  <si>
    <t>6112.00</t>
  </si>
  <si>
    <t>2022-09-19 19:37:27</t>
  </si>
  <si>
    <t>2699408</t>
  </si>
  <si>
    <t>吉隆坡千禧大酒店</t>
  </si>
  <si>
    <t>Hj Sulaiman Hjh Asmah</t>
  </si>
  <si>
    <t>1914.00</t>
  </si>
  <si>
    <t>2022-09-19 21:19:56</t>
  </si>
  <si>
    <t>2699503</t>
  </si>
  <si>
    <t>kojima akane</t>
  </si>
  <si>
    <t>2022-09-19 22:41:32</t>
  </si>
  <si>
    <t>2699516</t>
  </si>
  <si>
    <t>Tan Sean</t>
  </si>
  <si>
    <t>2022-09-20 22:50:57</t>
  </si>
  <si>
    <t>Liew Erin</t>
  </si>
  <si>
    <t>2022-09-19 23:25:36</t>
  </si>
  <si>
    <t>2022-09-20</t>
  </si>
  <si>
    <t>2699836</t>
  </si>
  <si>
    <t>卢克索酒店</t>
  </si>
  <si>
    <t>Painter John</t>
  </si>
  <si>
    <t>2022-09-20 08:53:36</t>
  </si>
  <si>
    <t>2699904</t>
  </si>
  <si>
    <t>曼谷历史酒店</t>
  </si>
  <si>
    <t>Brunetta Simon</t>
  </si>
  <si>
    <t>2022-09-20 10:20:46</t>
  </si>
  <si>
    <t>墨尔本朗廷酒店</t>
  </si>
  <si>
    <t>evans pam</t>
  </si>
  <si>
    <t>2022-09-20 11:02:42</t>
  </si>
  <si>
    <t>2700182</t>
  </si>
  <si>
    <t>维赛斯克鲁兹酒店</t>
  </si>
  <si>
    <t>Chou Chialin</t>
  </si>
  <si>
    <t>676.00</t>
  </si>
  <si>
    <t>2022-09-20 14:12:54</t>
  </si>
  <si>
    <t>考曼卡酒店 - 乌布拉莎莎亚</t>
  </si>
  <si>
    <t>baek saebyeol</t>
  </si>
  <si>
    <t>2022-09-20 18:58:56</t>
  </si>
  <si>
    <t>2700700</t>
  </si>
  <si>
    <t>莱布利酒店福冈博多</t>
  </si>
  <si>
    <t>Yuuki Hironaka</t>
  </si>
  <si>
    <t>2022-09-20 20:30:46</t>
  </si>
  <si>
    <t>2700754</t>
  </si>
  <si>
    <t>精英酒店</t>
  </si>
  <si>
    <t>ching ling kwee</t>
  </si>
  <si>
    <t>2022-09-20 21:13:11</t>
  </si>
  <si>
    <t>2700859</t>
  </si>
  <si>
    <t>阿玛瑞酒店</t>
  </si>
  <si>
    <t>CHIN KEONG SEAH</t>
  </si>
  <si>
    <t>1366.00</t>
  </si>
  <si>
    <t>2022-09-20 22:44:27</t>
  </si>
  <si>
    <t>2700897</t>
  </si>
  <si>
    <t>巴厘岛奥拜罗酒店</t>
  </si>
  <si>
    <t>Gentha Livia</t>
  </si>
  <si>
    <t>6435.00</t>
  </si>
  <si>
    <t>2022-09-20 23:25:10</t>
  </si>
  <si>
    <t>槟城乔治市彩鸿酒店 (槟城对抗新冠肺炎认证)</t>
  </si>
  <si>
    <t>wati bebi</t>
  </si>
  <si>
    <t>2022-09-20 23:45:16</t>
  </si>
  <si>
    <t>2022-09-21</t>
  </si>
  <si>
    <t>shosu miku</t>
  </si>
  <si>
    <t>2022-09-21 00:38:45</t>
  </si>
  <si>
    <t>2701101</t>
  </si>
  <si>
    <t>新暹罗宫别墅酒店</t>
  </si>
  <si>
    <t>Roland Umefjord Umefjord Hans-Ake</t>
  </si>
  <si>
    <t>1065.00</t>
  </si>
  <si>
    <t>2022-09-21 04:28:24</t>
  </si>
  <si>
    <t>2701346</t>
  </si>
  <si>
    <t>贝洛奥里藏特卢尔德希尔顿花园酒店</t>
  </si>
  <si>
    <t>H Curitiba Aleixo Ricardo</t>
  </si>
  <si>
    <t>2022-09-21 10:32:27</t>
  </si>
  <si>
    <t>巴西</t>
  </si>
  <si>
    <t>2701435</t>
  </si>
  <si>
    <t>阿莫丽塔度假酒店</t>
  </si>
  <si>
    <t>O.Trinidad Marites</t>
  </si>
  <si>
    <t>3153.00</t>
  </si>
  <si>
    <t>2022-09-26 13:58:27</t>
  </si>
  <si>
    <t>2702172</t>
  </si>
  <si>
    <t>甲米奥南辉光酒店</t>
  </si>
  <si>
    <t>Nararak Muanprae</t>
  </si>
  <si>
    <t>206.00</t>
  </si>
  <si>
    <t>2022-09-22 18:20:22</t>
  </si>
  <si>
    <t>2702314</t>
  </si>
  <si>
    <t>羽田机场曼迪设计酒店</t>
  </si>
  <si>
    <t>YOKOYAMA TAKUYA</t>
  </si>
  <si>
    <t>283.00</t>
  </si>
  <si>
    <t>2022-09-21 21:25:34</t>
  </si>
  <si>
    <t>2022-09-22</t>
  </si>
  <si>
    <t>2702575</t>
  </si>
  <si>
    <t>芭堤雅伍德兰酒店度假村</t>
  </si>
  <si>
    <t>Pongsongkull Sarusha</t>
  </si>
  <si>
    <t>2022-09-22 09:08:46</t>
  </si>
  <si>
    <t>2702682</t>
  </si>
  <si>
    <t>Djedje Mel jonathan</t>
  </si>
  <si>
    <t>2022-09-22 05:14:11</t>
  </si>
  <si>
    <t>皇家普吉城市酒店(SHA Plus+)</t>
  </si>
  <si>
    <t>Yangthong Dararat</t>
  </si>
  <si>
    <t>2022-09-22 06:13:54</t>
  </si>
  <si>
    <t>2702943</t>
  </si>
  <si>
    <t>苏梅岛悦榕庄酒店 (SHA Plus+)</t>
  </si>
  <si>
    <t>Shah Swapneel</t>
  </si>
  <si>
    <t>2022-09-22 11:05:40</t>
  </si>
  <si>
    <t>2703056</t>
  </si>
  <si>
    <t>多米熊本天然温泉酒店</t>
  </si>
  <si>
    <t>hori jyoshin</t>
  </si>
  <si>
    <t>642.00</t>
  </si>
  <si>
    <t>2022-09-22 11:44:45</t>
  </si>
  <si>
    <t>2703962</t>
  </si>
  <si>
    <t>茂宜岛海岸酒店</t>
  </si>
  <si>
    <t>Lee Miyoon</t>
  </si>
  <si>
    <t>8121.00</t>
  </si>
  <si>
    <t>2022-09-22 21:16:35</t>
  </si>
  <si>
    <t>2704081</t>
  </si>
  <si>
    <t>大阪难波丽都大酒店</t>
  </si>
  <si>
    <t>MURAKAMI MOMOKA</t>
  </si>
  <si>
    <t>176.00</t>
  </si>
  <si>
    <t>2022-09-22 22:24:58</t>
  </si>
  <si>
    <t>2022-09-23</t>
  </si>
  <si>
    <t>2704292</t>
  </si>
  <si>
    <t>文斯水门酒店</t>
  </si>
  <si>
    <t>Thi Trang Nguyen</t>
  </si>
  <si>
    <t>2022-09-23 01:11:31</t>
  </si>
  <si>
    <t>2704310</t>
  </si>
  <si>
    <t>美高梅署名全套房大酒店</t>
  </si>
  <si>
    <t>rich richard</t>
  </si>
  <si>
    <t>570.00</t>
  </si>
  <si>
    <t>2022-09-23 01:25:09</t>
  </si>
  <si>
    <t>2704759</t>
  </si>
  <si>
    <t>唯裕酒店</t>
  </si>
  <si>
    <t>Pei Ling Chong</t>
  </si>
  <si>
    <t>689.00</t>
  </si>
  <si>
    <t>2022-09-23 11:45:40</t>
  </si>
  <si>
    <t>2704919</t>
  </si>
  <si>
    <t>普吉岛苏林度假村</t>
  </si>
  <si>
    <t>Takayama Hidemi</t>
  </si>
  <si>
    <t>6780.00</t>
  </si>
  <si>
    <t>2022-09-23 14:59:00</t>
  </si>
  <si>
    <t>2705681</t>
  </si>
  <si>
    <t>轻井泽王子大饭店西馆</t>
  </si>
  <si>
    <t>Lau Wing Kwan</t>
  </si>
  <si>
    <t>2022-09-23 19:57:18</t>
  </si>
  <si>
    <t>2022-09-24</t>
  </si>
  <si>
    <t>2706102</t>
  </si>
  <si>
    <t>昆青年旅舍</t>
  </si>
  <si>
    <t>Chantarapas Panpriya</t>
  </si>
  <si>
    <t>2022-09-24 01:35:38</t>
  </si>
  <si>
    <t>2706110</t>
  </si>
  <si>
    <t>福冈日光西铁酒店</t>
  </si>
  <si>
    <t>Min Jeyoon</t>
  </si>
  <si>
    <t>603.00</t>
  </si>
  <si>
    <t>2022-09-24 01:43:01</t>
  </si>
  <si>
    <t>2706299</t>
  </si>
  <si>
    <t>安再尼卡塔套房酒店</t>
  </si>
  <si>
    <t>Talamonti Sergio</t>
  </si>
  <si>
    <t>2022-09-24 07:21:41</t>
  </si>
  <si>
    <t>佩斯塔纳艾尔瓦艾特拉提克住宅海滩套房酒店</t>
  </si>
  <si>
    <t>Williams Mandy</t>
  </si>
  <si>
    <t>2022-09-24 09:05:13</t>
  </si>
  <si>
    <t>葡萄牙</t>
  </si>
  <si>
    <t>2706554</t>
  </si>
  <si>
    <t>苏梅岛塞利斯酒店</t>
  </si>
  <si>
    <t>williams sutatip</t>
  </si>
  <si>
    <t>4140.00</t>
  </si>
  <si>
    <t>2022-09-24 13:09:33</t>
  </si>
  <si>
    <t>2706623</t>
  </si>
  <si>
    <t>Siew Bee Lee</t>
  </si>
  <si>
    <t>2022-09-24 11:54:20</t>
  </si>
  <si>
    <t>2706675</t>
  </si>
  <si>
    <t>Ho Stanley</t>
  </si>
  <si>
    <t>2022-09-24 12:02:43</t>
  </si>
  <si>
    <t>AYOUNG KIM</t>
  </si>
  <si>
    <t>2022-09-24 21:36:53</t>
  </si>
  <si>
    <t>2707666</t>
  </si>
  <si>
    <t>赫纳恩棕榈滩度假酒店</t>
  </si>
  <si>
    <t>Mayo Mahinhin</t>
  </si>
  <si>
    <t>2565.00</t>
  </si>
  <si>
    <t>2022-09-26 20:48:24</t>
  </si>
  <si>
    <t>伦敦中央公园酒店</t>
  </si>
  <si>
    <t>binti Zainol Abidin Izliza</t>
  </si>
  <si>
    <t>2022-09-24 23:25:26</t>
  </si>
  <si>
    <t>2707807</t>
  </si>
  <si>
    <t>The BREAKFAST HOTEL 福冈天神</t>
  </si>
  <si>
    <t>Miyata Megumi</t>
  </si>
  <si>
    <t>-319</t>
  </si>
  <si>
    <t>2022-09-29 17:10:34</t>
  </si>
  <si>
    <t>2022-09-25</t>
  </si>
  <si>
    <t>2707852</t>
  </si>
  <si>
    <t>槟城成功酒店</t>
  </si>
  <si>
    <t>kerk peywei</t>
  </si>
  <si>
    <t>2022-09-25 18:23:09</t>
  </si>
  <si>
    <t>2708127</t>
  </si>
  <si>
    <t>NURI JUNG</t>
  </si>
  <si>
    <t>778.00</t>
  </si>
  <si>
    <t>2022-09-25 08:51:28</t>
  </si>
  <si>
    <t>2708226</t>
  </si>
  <si>
    <t>吉隆坡阿特基亚拉山公寓</t>
  </si>
  <si>
    <t>Annas Cyril</t>
  </si>
  <si>
    <t>2022-09-25 10:52:13</t>
  </si>
  <si>
    <t>2708244</t>
  </si>
  <si>
    <t>伦敦马林滑铁卢</t>
  </si>
  <si>
    <t>Na Youjin</t>
  </si>
  <si>
    <t>5676.00</t>
  </si>
  <si>
    <t>2022-09-25 11:08:11</t>
  </si>
  <si>
    <t>2708264</t>
  </si>
  <si>
    <t>saiful mohd</t>
  </si>
  <si>
    <t>1502.00</t>
  </si>
  <si>
    <t>2022-09-25 11:24:31</t>
  </si>
  <si>
    <t>2708432</t>
  </si>
  <si>
    <t>京都尔乐喜恩特酒店</t>
  </si>
  <si>
    <t>SEKIKAWA RYO</t>
  </si>
  <si>
    <t>566.00</t>
  </si>
  <si>
    <t>2022-09-25 13:23:00</t>
  </si>
  <si>
    <t>2708570</t>
  </si>
  <si>
    <t>艾雷斯之家酒店</t>
  </si>
  <si>
    <t>Kali Jo</t>
  </si>
  <si>
    <t>2022-09-25 15:03:03</t>
  </si>
  <si>
    <t>2708614</t>
  </si>
  <si>
    <t>洛杉矶写意酒店</t>
  </si>
  <si>
    <t>HSU WEICHIH</t>
  </si>
  <si>
    <t>2022-09-25 15:45:56</t>
  </si>
  <si>
    <t>2708735</t>
  </si>
  <si>
    <t>吉隆坡美利亚酒店</t>
  </si>
  <si>
    <t>Teresa Neo</t>
  </si>
  <si>
    <t>818.00</t>
  </si>
  <si>
    <t>2022-09-25 16:56:03</t>
  </si>
  <si>
    <t>2708742</t>
  </si>
  <si>
    <t>2022-09-25 17:01:04</t>
  </si>
  <si>
    <t>2708765</t>
  </si>
  <si>
    <t>芽庄阿米亚娜度假村</t>
  </si>
  <si>
    <t>sim minjeong</t>
  </si>
  <si>
    <t>4824.00</t>
  </si>
  <si>
    <t>2022-09-25 17:12:59</t>
  </si>
  <si>
    <t>2709237</t>
  </si>
  <si>
    <t>大阪新大谷酒店</t>
  </si>
  <si>
    <t>Jeon Chang hee</t>
  </si>
  <si>
    <t>2477.00</t>
  </si>
  <si>
    <t>2022-09-25 22:41:35</t>
  </si>
  <si>
    <t>2709262</t>
  </si>
  <si>
    <t>赞堡文冬酒店</t>
  </si>
  <si>
    <t>SEW CHING LIEW</t>
  </si>
  <si>
    <t>2022-09-25 23:00:36</t>
  </si>
  <si>
    <t>2709274</t>
  </si>
  <si>
    <t>巴淡岛名古屋公寓式酒店</t>
  </si>
  <si>
    <t>Lynda Bee</t>
  </si>
  <si>
    <t>2022-09-25 23:08:57</t>
  </si>
  <si>
    <t>2709304</t>
  </si>
  <si>
    <t>DOminique Turpin</t>
  </si>
  <si>
    <t>3199.00</t>
  </si>
  <si>
    <t>2022-09-26 12:58:35</t>
  </si>
  <si>
    <t>2022-09-26</t>
  </si>
  <si>
    <t>2709410</t>
  </si>
  <si>
    <t>巴厘岛华美达安可酒店</t>
  </si>
  <si>
    <t>Encinas Honeyly</t>
  </si>
  <si>
    <t>2022-09-26 01:34:40</t>
  </si>
  <si>
    <t>2709423</t>
  </si>
  <si>
    <t>新加坡京华酒店</t>
  </si>
  <si>
    <t>Suhandi Susana</t>
  </si>
  <si>
    <t>3772.00</t>
  </si>
  <si>
    <t>2022-09-26 01:58:08</t>
  </si>
  <si>
    <t>murakami yoko</t>
  </si>
  <si>
    <t>2022-09-26 04:43:11</t>
  </si>
  <si>
    <t>四皇后赌场酒店</t>
  </si>
  <si>
    <t>Garitano Robert</t>
  </si>
  <si>
    <t>2022-09-26 07:37:12</t>
  </si>
  <si>
    <t>2709666</t>
  </si>
  <si>
    <t>大河酒店</t>
  </si>
  <si>
    <t>Mualan Mohd Faiz</t>
  </si>
  <si>
    <t>404.00</t>
  </si>
  <si>
    <t>2022-09-26 08:55:01</t>
  </si>
  <si>
    <t>2709836</t>
  </si>
  <si>
    <t>芭提雅最佳西方至尊海湾酒店 (SHA Extra Plus)</t>
  </si>
  <si>
    <t>pothikumpa Wanaree</t>
  </si>
  <si>
    <t>780.00</t>
  </si>
  <si>
    <t>2022-09-26 16:15:06</t>
  </si>
  <si>
    <t>2709921</t>
  </si>
  <si>
    <t>华欣春景酒店</t>
  </si>
  <si>
    <t>Yotsiri Kamol</t>
  </si>
  <si>
    <t>2022-09-26 12:39:33</t>
  </si>
  <si>
    <t>2709961</t>
  </si>
  <si>
    <t>首尔拉维塔酒店</t>
  </si>
  <si>
    <t>Shirao Nagisa</t>
  </si>
  <si>
    <t>929.00</t>
  </si>
  <si>
    <t>-929</t>
  </si>
  <si>
    <t>2022-10-06 21:19:10</t>
  </si>
  <si>
    <t>Leonida Elizabeth</t>
  </si>
  <si>
    <t>2022-09-26 13:04:26</t>
  </si>
  <si>
    <t>2710288</t>
  </si>
  <si>
    <t>金沙湾度假村</t>
  </si>
  <si>
    <t>Azli Dina</t>
  </si>
  <si>
    <t>1622.00</t>
  </si>
  <si>
    <t>2022-09-26 16:39:35</t>
  </si>
  <si>
    <t>miyaji rina</t>
  </si>
  <si>
    <t>2022-09-26 17:10:26</t>
  </si>
  <si>
    <t>中央皇宫酒店</t>
  </si>
  <si>
    <t>Lim Chaeyeon</t>
  </si>
  <si>
    <t>2022-09-26 17:21:15</t>
  </si>
  <si>
    <t>2710616</t>
  </si>
  <si>
    <t>马六甲峇峇家</t>
  </si>
  <si>
    <t>TEE KOK Siang</t>
  </si>
  <si>
    <t>1452.99</t>
  </si>
  <si>
    <t>2022-09-26 21:59:02</t>
  </si>
  <si>
    <t>2710630</t>
  </si>
  <si>
    <t>克乔拉花园渡假村</t>
  </si>
  <si>
    <t>Idris Mohd Zainal Mohd</t>
  </si>
  <si>
    <t>2022-09-26 20:14:21</t>
  </si>
  <si>
    <t>2710668</t>
  </si>
  <si>
    <t>普吉岛迈考美丽亚酒店(SHA Extra Plus)</t>
  </si>
  <si>
    <t>meilin lee</t>
  </si>
  <si>
    <t>2022-09-27 11:31:43</t>
  </si>
  <si>
    <t>2710731</t>
  </si>
  <si>
    <t>华欣皇家馆</t>
  </si>
  <si>
    <t>Boonrord Supeecha</t>
  </si>
  <si>
    <t>2022-09-26 21:12:11</t>
  </si>
  <si>
    <t>2710750</t>
  </si>
  <si>
    <t>华欣沃伦塔水疗度假酒店</t>
  </si>
  <si>
    <t>Khanabkew Chomchanok</t>
  </si>
  <si>
    <t>1906.00</t>
  </si>
  <si>
    <t>2022-09-26 21:23:10</t>
  </si>
  <si>
    <t>2710861</t>
  </si>
  <si>
    <t>Uyuni Hafidz</t>
  </si>
  <si>
    <t>2022-09-27 16:04:23</t>
  </si>
  <si>
    <t>2710932</t>
  </si>
  <si>
    <t>Capital O 804 平吉酒店</t>
  </si>
  <si>
    <t>shafiq Akmal</t>
  </si>
  <si>
    <t>2022-09-26 23:02:24</t>
  </si>
  <si>
    <t>2710984</t>
  </si>
  <si>
    <t>普吉岛乐谷浪都喜天丽酒店 (SHA Plus+)</t>
  </si>
  <si>
    <t>PRATSANEE GOLLITSCHER MRS.</t>
  </si>
  <si>
    <t>1952.00</t>
  </si>
  <si>
    <t>2022-09-27 16:04:09</t>
  </si>
  <si>
    <t>2022-09-27</t>
  </si>
  <si>
    <t>2711202</t>
  </si>
  <si>
    <t>米里帝国酒店</t>
  </si>
  <si>
    <t>Syahfiq Bin Mohamad Mohd Afif</t>
  </si>
  <si>
    <t>798.00</t>
  </si>
  <si>
    <t>2022-09-27 03:36:45</t>
  </si>
  <si>
    <t>优尼科行政中央酒店</t>
  </si>
  <si>
    <t>martha fernandez maria</t>
  </si>
  <si>
    <t>2022-09-27 06:40:25</t>
  </si>
  <si>
    <t>2711298</t>
  </si>
  <si>
    <t>四海汽车旅馆及服务式公寓</t>
  </si>
  <si>
    <t>Gamboa Stevie</t>
  </si>
  <si>
    <t>545.00</t>
  </si>
  <si>
    <t>2022-09-27 07:33:41</t>
  </si>
  <si>
    <t>2711343</t>
  </si>
  <si>
    <t>桑桑酒店</t>
  </si>
  <si>
    <t>Lee Soong Jae</t>
  </si>
  <si>
    <t>2022-09-27 08:41:20</t>
  </si>
  <si>
    <t>2711373</t>
  </si>
  <si>
    <t>敦法蒂玛河畔酒店</t>
  </si>
  <si>
    <t>SABARUDDIN RATNAWATI</t>
  </si>
  <si>
    <t>2022-09-27 09:03:49</t>
  </si>
  <si>
    <t>2711469</t>
  </si>
  <si>
    <t>万雅岚温泉度假村</t>
  </si>
  <si>
    <t>LOH KHIAN KEONG JAMES</t>
  </si>
  <si>
    <t>6514.00</t>
  </si>
  <si>
    <t>2022-09-27 10:11:32</t>
  </si>
  <si>
    <t>2711482</t>
  </si>
  <si>
    <t>RAMDAN FARHANA</t>
  </si>
  <si>
    <t>2022-09-27 12:14:51</t>
  </si>
  <si>
    <t>2711599</t>
  </si>
  <si>
    <t>Bae Daesik</t>
  </si>
  <si>
    <t>9099.02</t>
  </si>
  <si>
    <t>2022-09-27 13:03:46</t>
  </si>
  <si>
    <t>2711639</t>
  </si>
  <si>
    <t>兰卡威阿迪雅酒店</t>
  </si>
  <si>
    <t>abbaszadeh arshid</t>
  </si>
  <si>
    <t>836.00</t>
  </si>
  <si>
    <t>2022-09-27 11:51:29</t>
  </si>
  <si>
    <t>三井花园饭店京都三条</t>
  </si>
  <si>
    <t>takenaka mitsuko</t>
  </si>
  <si>
    <t>2022-09-27 13:02:06</t>
  </si>
  <si>
    <t>2711971</t>
  </si>
  <si>
    <t>克拉特夫维也纳安德尔-卢瓦尔省别墅酒店</t>
  </si>
  <si>
    <t>Phoowangmol Ratchadaphon</t>
  </si>
  <si>
    <t>1102.00</t>
  </si>
  <si>
    <t>2022-09-27 15:20:37</t>
  </si>
  <si>
    <t>波兰</t>
  </si>
  <si>
    <t>2712125</t>
  </si>
  <si>
    <t>Pattharapornviboon Thansita</t>
  </si>
  <si>
    <t>354.00</t>
  </si>
  <si>
    <t>2022-09-27 16:58:52</t>
  </si>
  <si>
    <t>2712494</t>
  </si>
  <si>
    <t>sawa minori</t>
  </si>
  <si>
    <t>2022-09-27 20:35:28</t>
  </si>
  <si>
    <t>神户珍珠城市饭店</t>
  </si>
  <si>
    <t>saki harada</t>
  </si>
  <si>
    <t>2022-09-27 20:47:01</t>
  </si>
  <si>
    <t>2712589</t>
  </si>
  <si>
    <t>法兰克福中央火车站南城际酒店</t>
  </si>
  <si>
    <t>Tseng Yu hsuan</t>
  </si>
  <si>
    <t>1278.00</t>
  </si>
  <si>
    <t>2022-09-27 21:32:27</t>
  </si>
  <si>
    <t>2712614</t>
  </si>
  <si>
    <t>巢 酒店</t>
  </si>
  <si>
    <t>Feei Tzong Ng</t>
  </si>
  <si>
    <t>472.00</t>
  </si>
  <si>
    <t>2022-09-27 21:43:51</t>
  </si>
  <si>
    <t>2712665</t>
  </si>
  <si>
    <t>秋叶原&amp;AND旅舍</t>
  </si>
  <si>
    <t>hashiguchi kana</t>
  </si>
  <si>
    <t>256.00</t>
  </si>
  <si>
    <t>2022-09-27 22:10:50</t>
  </si>
  <si>
    <t>2712695</t>
  </si>
  <si>
    <t>Rahim Shahirah</t>
  </si>
  <si>
    <t>408.00</t>
  </si>
  <si>
    <t>2022-09-27 22:30:26</t>
  </si>
  <si>
    <t>2712743</t>
  </si>
  <si>
    <t>中央俱乐部日光酒店</t>
  </si>
  <si>
    <t>Chan Kate</t>
  </si>
  <si>
    <t>4944.00</t>
  </si>
  <si>
    <t>2022-09-27 22:56:09</t>
  </si>
  <si>
    <t>2022-09-28</t>
  </si>
  <si>
    <t>布里斯班波因特酒店</t>
  </si>
  <si>
    <t>andy chan</t>
  </si>
  <si>
    <t>2022-09-28 01:25:54</t>
  </si>
  <si>
    <t>2712919</t>
  </si>
  <si>
    <t>下吕温泉汤之岛馆</t>
  </si>
  <si>
    <t>SONG MENGYU</t>
  </si>
  <si>
    <t>1790.00</t>
  </si>
  <si>
    <t>2022-09-28 01:30:36</t>
  </si>
  <si>
    <t>2712947</t>
  </si>
  <si>
    <t>星驿酒店</t>
  </si>
  <si>
    <t>SAWADA YUKA</t>
  </si>
  <si>
    <t>2022-09-28 01:55:45</t>
  </si>
  <si>
    <t>大阪环球港酒店</t>
  </si>
  <si>
    <t>Shibuya Kyoka</t>
  </si>
  <si>
    <t>2022-09-28 08:50:32</t>
  </si>
  <si>
    <t>2713195</t>
  </si>
  <si>
    <t>池袋东急Stay酒店</t>
  </si>
  <si>
    <t>Pang Law Ma Rome Anne</t>
  </si>
  <si>
    <t>2222.00</t>
  </si>
  <si>
    <t>2022-09-28 09:13:10</t>
  </si>
  <si>
    <t>2713379</t>
  </si>
  <si>
    <t>桑姆克度假村</t>
  </si>
  <si>
    <t>raktrakulvittaya thanda</t>
  </si>
  <si>
    <t>2022-09-28 11:15:51</t>
  </si>
  <si>
    <t>2713383</t>
  </si>
  <si>
    <t>阿姆斯特丹阿姆拉斯大酒店</t>
  </si>
  <si>
    <t>jeon dahei</t>
  </si>
  <si>
    <t>1351.00</t>
  </si>
  <si>
    <t>2022-09-28 11:19:34</t>
  </si>
  <si>
    <t>2713442</t>
  </si>
  <si>
    <t>济州金色郁金香城山酒店</t>
  </si>
  <si>
    <t>heejin yoon</t>
  </si>
  <si>
    <t>2022-09-28 11:58:53</t>
  </si>
  <si>
    <t>阿姆斯特丹桑丹姆萨恩酒店</t>
  </si>
  <si>
    <t>Tee Wan Teng</t>
  </si>
  <si>
    <t>2022-09-28 12:01:26</t>
  </si>
  <si>
    <t>2713471</t>
  </si>
  <si>
    <t>BAEK Jongwoo</t>
  </si>
  <si>
    <t>2022-09-28 12:22:28</t>
  </si>
  <si>
    <t>2713591</t>
  </si>
  <si>
    <t>wong weng seng Vincent</t>
  </si>
  <si>
    <t>530.00</t>
  </si>
  <si>
    <t>2022-09-28 14:11:28</t>
  </si>
  <si>
    <t>2713609</t>
  </si>
  <si>
    <t>丹绒鲁度假村</t>
  </si>
  <si>
    <t>de LESSEPS Geoffroy</t>
  </si>
  <si>
    <t>5922.00</t>
  </si>
  <si>
    <t>2022-09-28 15:16:31</t>
  </si>
  <si>
    <t>2713622</t>
  </si>
  <si>
    <t>胡志明市新世界酒店</t>
  </si>
  <si>
    <t>Chee Kiong Loke</t>
  </si>
  <si>
    <t>2022-09-28 17:41:06</t>
  </si>
  <si>
    <t>2713665</t>
  </si>
  <si>
    <t>大和旅馆</t>
  </si>
  <si>
    <t>TUCK YOONG LOH</t>
  </si>
  <si>
    <t>649.00</t>
  </si>
  <si>
    <t>2022-09-28 15:19:18</t>
  </si>
  <si>
    <t>西雅图机场西塔科红狮酒店（西塔科）</t>
  </si>
  <si>
    <t>LEE JAE HYUN</t>
  </si>
  <si>
    <t>2022-09-28 15:04:58</t>
  </si>
  <si>
    <t>2713671</t>
  </si>
  <si>
    <t>曼谷大使酒店</t>
  </si>
  <si>
    <t>Hossain Onik Arafath</t>
  </si>
  <si>
    <t>2022-09-29 10:06:39</t>
  </si>
  <si>
    <t>考拉克天堂酒店</t>
  </si>
  <si>
    <t>Phillibert Heath</t>
  </si>
  <si>
    <t>2022-09-28 19:18:05</t>
  </si>
  <si>
    <t>宿务塞达阿亚拉中心酒店</t>
  </si>
  <si>
    <t>Navarro Sheilallih</t>
  </si>
  <si>
    <t>2022-09-28 19:52:16</t>
  </si>
  <si>
    <t>2714057</t>
  </si>
  <si>
    <t>福冈祇园三井花园酒店</t>
  </si>
  <si>
    <t>baek seoha</t>
  </si>
  <si>
    <t>601.00</t>
  </si>
  <si>
    <t>2022-09-28 19:57:45</t>
  </si>
  <si>
    <t>2714109</t>
  </si>
  <si>
    <t>伊斯坦布尔比莱克酒店</t>
  </si>
  <si>
    <t>Arıkkan Mujdat</t>
  </si>
  <si>
    <t>677.00</t>
  </si>
  <si>
    <t>2022-09-28 20:28:41</t>
  </si>
  <si>
    <t>2714146</t>
  </si>
  <si>
    <t>相铁GRAND FRESA 东京湾有明</t>
  </si>
  <si>
    <t>kagawa nana</t>
  </si>
  <si>
    <t>706.00</t>
  </si>
  <si>
    <t>2022-09-28 21:02:20</t>
  </si>
  <si>
    <t>2714241</t>
  </si>
  <si>
    <t>香港富荟湾仔酒店</t>
  </si>
  <si>
    <t>Astorini Endang</t>
  </si>
  <si>
    <t>1628.00</t>
  </si>
  <si>
    <t>2022-09-28 21:58:43</t>
  </si>
  <si>
    <t>曼谷格乐丽雅10酒店</t>
  </si>
  <si>
    <t>OU YANG HSUN</t>
  </si>
  <si>
    <t>2022-09-28 22:10:48</t>
  </si>
  <si>
    <t>2714287</t>
  </si>
  <si>
    <t>悉尼切斯特伍德思格丽套房酒店</t>
  </si>
  <si>
    <t>Cheng Peter</t>
  </si>
  <si>
    <t>3525.00</t>
  </si>
  <si>
    <t>2022-09-28 22:27:25</t>
  </si>
  <si>
    <t>2714300</t>
  </si>
  <si>
    <t>Mako Maezaki</t>
  </si>
  <si>
    <t>2022-09-28 22:38:43</t>
  </si>
  <si>
    <t>lam hoi ting</t>
  </si>
  <si>
    <t>2022-09-28 23:00:31</t>
  </si>
  <si>
    <t>2022-09-29</t>
  </si>
  <si>
    <t>2714412</t>
  </si>
  <si>
    <t>格兰迪尔布拉格酒店</t>
  </si>
  <si>
    <t>Lau Chin Ning</t>
  </si>
  <si>
    <t>2022-09-29 00:06:35</t>
  </si>
  <si>
    <t>捷克</t>
  </si>
  <si>
    <t>暹芭木屋酒店</t>
  </si>
  <si>
    <t>Erpdakwan Intira</t>
  </si>
  <si>
    <t>2022-09-29 00:26:36</t>
  </si>
  <si>
    <t>2714455</t>
  </si>
  <si>
    <t>丁加奴苏特拉海滩度假酒店</t>
  </si>
  <si>
    <t>WAN MOHAMMAD WAN SUHANA</t>
  </si>
  <si>
    <t>2022-09-29 00:42:17</t>
  </si>
  <si>
    <t>LAM SIU MING</t>
  </si>
  <si>
    <t>2022-09-29 00:47:50</t>
  </si>
  <si>
    <t>2714510</t>
  </si>
  <si>
    <t>Kyung Jin Lee</t>
  </si>
  <si>
    <t>1051.00</t>
  </si>
  <si>
    <t>2022-10-01 11:37:41</t>
  </si>
  <si>
    <t>蒙特卡洛大都会酒店</t>
  </si>
  <si>
    <t>Ozturk Erol</t>
  </si>
  <si>
    <t>2022-09-29 04:14:31</t>
  </si>
  <si>
    <t>摩纳哥</t>
  </si>
  <si>
    <t>2714697</t>
  </si>
  <si>
    <t>普吉自然酒店(SHA Plus+)</t>
  </si>
  <si>
    <t>Chooi Li Wen</t>
  </si>
  <si>
    <t>2022-09-29 07:18:39</t>
  </si>
  <si>
    <t>802291541,</t>
  </si>
  <si>
    <t>2715046</t>
  </si>
  <si>
    <t>海滨海滩温泉度假村 (SHA Extra Plus)</t>
  </si>
  <si>
    <t>alqahtani saeed</t>
  </si>
  <si>
    <t>2022-10-23 14:23:47</t>
  </si>
  <si>
    <t>2715223</t>
  </si>
  <si>
    <t>shigetani hiroko</t>
  </si>
  <si>
    <t>639.00</t>
  </si>
  <si>
    <t>2022-09-29 13:30:30</t>
  </si>
  <si>
    <t>尼帕度假酒店 (SHA Extra Plus)</t>
  </si>
  <si>
    <t>MCCARTHY SEAN</t>
  </si>
  <si>
    <t>2022-09-29 14:05:11</t>
  </si>
  <si>
    <t>Flynn Pauric</t>
  </si>
  <si>
    <t>2022-09-29 14:10:05</t>
  </si>
  <si>
    <t>Ma JongHyeon</t>
  </si>
  <si>
    <t>2022-09-29 14:58:46</t>
  </si>
  <si>
    <t>2715425</t>
  </si>
  <si>
    <t>吉隆坡辉煌酒店</t>
  </si>
  <si>
    <t>Lan Afdhallan</t>
  </si>
  <si>
    <t>2022-09-29 15:17:50</t>
  </si>
  <si>
    <t xml:space="preserve"> 1163 布赖酒店</t>
  </si>
  <si>
    <t>shari shahida</t>
  </si>
  <si>
    <t>2022-09-29 15:31:10</t>
  </si>
  <si>
    <t>2715553</t>
  </si>
  <si>
    <t>Kim Wanjung</t>
  </si>
  <si>
    <t>1020.00</t>
  </si>
  <si>
    <t>2022-09-29 16:33:09</t>
  </si>
  <si>
    <t>2715607</t>
  </si>
  <si>
    <t>博德站前静铁普瑞兹欧酒店</t>
  </si>
  <si>
    <t>akizuki minato</t>
  </si>
  <si>
    <t>2022-09-29 16:59:44</t>
  </si>
  <si>
    <t>2715634</t>
  </si>
  <si>
    <t>YOSHIMURA TOMOMI</t>
  </si>
  <si>
    <t>-305</t>
  </si>
  <si>
    <t>2022-10-14 22:19:59</t>
  </si>
  <si>
    <t>2715709</t>
  </si>
  <si>
    <t>Wong Amy Tien Ai</t>
  </si>
  <si>
    <t>2380.98</t>
  </si>
  <si>
    <t>2022-10-02 08:21:43</t>
  </si>
  <si>
    <t>布拉格七天精品酒店</t>
  </si>
  <si>
    <t>Wade Deborah</t>
  </si>
  <si>
    <t>2022-09-29 17:55:51</t>
  </si>
  <si>
    <t>2715822</t>
  </si>
  <si>
    <t>岛阿斯顿丹戎槟榔酒店&amp;会议中心</t>
  </si>
  <si>
    <t>Bin A Rahman Kamal</t>
  </si>
  <si>
    <t>546.00</t>
  </si>
  <si>
    <t>2022-09-29 19:08:53</t>
  </si>
  <si>
    <t>2715868</t>
  </si>
  <si>
    <t>东京王子大饭店</t>
  </si>
  <si>
    <t>Kogure Haruhisa</t>
  </si>
  <si>
    <t>2022-09-29 19:31:20</t>
  </si>
  <si>
    <t>2715876</t>
  </si>
  <si>
    <t>幕张春天酒店</t>
  </si>
  <si>
    <t>SAKAGAMI MITSUKO</t>
  </si>
  <si>
    <t>376.00</t>
  </si>
  <si>
    <t>2022-09-29 19:34:44</t>
  </si>
  <si>
    <t>2716359</t>
  </si>
  <si>
    <t>Idros Sarina</t>
  </si>
  <si>
    <t>2022-09-30 17:16:48</t>
  </si>
  <si>
    <t>2716372</t>
  </si>
  <si>
    <t>Shukry Nur Fatanah</t>
  </si>
  <si>
    <t>2022-10-16 16:44:11</t>
  </si>
  <si>
    <t>2716382</t>
  </si>
  <si>
    <t>2022-10-16 16:39:18</t>
  </si>
  <si>
    <t>2022-09-30</t>
  </si>
  <si>
    <t>2716410</t>
  </si>
  <si>
    <t>伦敦贵族酒店</t>
  </si>
  <si>
    <t>Thomas Andrew</t>
  </si>
  <si>
    <t>859.00</t>
  </si>
  <si>
    <t>2022-09-30 00:16:28</t>
  </si>
  <si>
    <t>2716439</t>
  </si>
  <si>
    <t>伦敦安全住宿荷兰公园青年旅馆</t>
  </si>
  <si>
    <t>Ishikura Kentaro</t>
  </si>
  <si>
    <t>2022-09-30 00:38:57</t>
  </si>
  <si>
    <t>布拉格科林西亚酒店</t>
  </si>
  <si>
    <t>Tang Erh-Li</t>
  </si>
  <si>
    <t>2022-09-30 01:50:12</t>
  </si>
  <si>
    <t>2716572</t>
  </si>
  <si>
    <t>安克尔酒店</t>
  </si>
  <si>
    <t>Nekonam Ehsan</t>
  </si>
  <si>
    <t>1782.00</t>
  </si>
  <si>
    <t>2022-09-30 03:24:08</t>
  </si>
  <si>
    <t>挪威</t>
  </si>
  <si>
    <t>桑瑞索格拉斯米尔斯温德姆拉昆塔酒店</t>
  </si>
  <si>
    <t>Solis Eva</t>
  </si>
  <si>
    <t>-1392</t>
  </si>
  <si>
    <t>2022-09-30 08:53:09</t>
  </si>
  <si>
    <t>2716675</t>
  </si>
  <si>
    <t>肯梓塔酒店</t>
  </si>
  <si>
    <t>Gaffori Ahsan</t>
  </si>
  <si>
    <t>2007.00</t>
  </si>
  <si>
    <t>2022-09-30 06:16:09</t>
  </si>
  <si>
    <t>摩洛哥</t>
  </si>
  <si>
    <t>Jeon Myunghwa</t>
  </si>
  <si>
    <t>2022-09-30 08:01:59</t>
  </si>
  <si>
    <t>2716850</t>
  </si>
  <si>
    <t>PARK MI YOUNG</t>
  </si>
  <si>
    <t>2022-09-30 09:47:02</t>
  </si>
  <si>
    <t>2717010</t>
  </si>
  <si>
    <t>广场酒店 - 时代广场</t>
  </si>
  <si>
    <t>Munandar Teuku</t>
  </si>
  <si>
    <t>4043.00</t>
  </si>
  <si>
    <t>2022-09-30 11:25:00</t>
  </si>
  <si>
    <t>2717024</t>
  </si>
  <si>
    <t>Kim Ahreum</t>
  </si>
  <si>
    <t>1758.00</t>
  </si>
  <si>
    <t>2022-09-30 11:32:03</t>
  </si>
  <si>
    <t>2717030</t>
  </si>
  <si>
    <t>设计师DDP酒店</t>
  </si>
  <si>
    <t>ochiai kieko</t>
  </si>
  <si>
    <t>322.00</t>
  </si>
  <si>
    <t>2022-09-30 11:34:02</t>
  </si>
  <si>
    <t>2717140</t>
  </si>
  <si>
    <t>云顶高原司格酒店</t>
  </si>
  <si>
    <t>Loo Serene</t>
  </si>
  <si>
    <t>1365.99</t>
  </si>
  <si>
    <t>2022-09-30 12:31:15</t>
  </si>
  <si>
    <t>2717195</t>
  </si>
  <si>
    <t>邦咯岛布蒂巴渝海滩度假村</t>
  </si>
  <si>
    <t>Rohaya Mahmood Siti</t>
  </si>
  <si>
    <t>988.00</t>
  </si>
  <si>
    <t>2022-09-30 12:59:33</t>
  </si>
  <si>
    <t>yoo sunhee</t>
  </si>
  <si>
    <t>2022-09-30 14:56:00</t>
  </si>
  <si>
    <t>2717536</t>
  </si>
  <si>
    <t>布尔迪拜城市马克斯酒店</t>
  </si>
  <si>
    <t>BALAKRISHNAN LOGANANTH</t>
  </si>
  <si>
    <t>2022-09-30 16:12:18</t>
  </si>
  <si>
    <t>2717569</t>
  </si>
  <si>
    <t>雅胜酒店</t>
  </si>
  <si>
    <t>LAI PEI XUAN</t>
  </si>
  <si>
    <t>2022-09-30 16:27:11</t>
  </si>
  <si>
    <t>2717640</t>
  </si>
  <si>
    <t>意大利酒店</t>
  </si>
  <si>
    <t>D'Angelo Francesco</t>
  </si>
  <si>
    <t>544.00</t>
  </si>
  <si>
    <t>2022-09-30 17:07:42</t>
  </si>
  <si>
    <t>2717705</t>
  </si>
  <si>
    <t>新加坡瑞士茂昌阁酒店</t>
  </si>
  <si>
    <t>Lai Tsun Wan</t>
  </si>
  <si>
    <t>2950.00</t>
  </si>
  <si>
    <t>2022-09-30 17:46:44</t>
  </si>
  <si>
    <t>2717793</t>
  </si>
  <si>
    <t>曼谷维3酒店(曼谷威客3号酒店)</t>
  </si>
  <si>
    <t>Mohammad Sadegh Majid</t>
  </si>
  <si>
    <t>1372.98</t>
  </si>
  <si>
    <t>2022-10-01 11:39:56</t>
  </si>
  <si>
    <t>2717966</t>
  </si>
  <si>
    <t>HOMMA HARUKA</t>
  </si>
  <si>
    <t>737.00</t>
  </si>
  <si>
    <t>2022-09-30 19:50:29</t>
  </si>
  <si>
    <t>哥打京那巴鲁首都酒店</t>
  </si>
  <si>
    <t>KIM SANG CHUA</t>
  </si>
  <si>
    <t>2022-09-30 20:48:28</t>
  </si>
  <si>
    <t>kim hyerin</t>
  </si>
  <si>
    <t>2022-09-30 21:43:40</t>
  </si>
  <si>
    <t>2718230</t>
  </si>
  <si>
    <t>天使城酒店</t>
  </si>
  <si>
    <t>Tabi Doy</t>
  </si>
  <si>
    <t>2022-09-30 22:25:21</t>
  </si>
  <si>
    <t>2022-10-01</t>
  </si>
  <si>
    <t>2718492</t>
  </si>
  <si>
    <t>香港瑞生嘉威酒店</t>
  </si>
  <si>
    <t>Chang Yu-Ching</t>
  </si>
  <si>
    <t>1559.00</t>
  </si>
  <si>
    <t>2022-10-01 01:13:31</t>
  </si>
  <si>
    <t>2718510</t>
  </si>
  <si>
    <t>Trujillo Mauricio</t>
  </si>
  <si>
    <t>2022-10-01 10:07:06</t>
  </si>
  <si>
    <t>2718789</t>
  </si>
  <si>
    <t>胡志明市百艺酒店</t>
  </si>
  <si>
    <t>Il Hyun Kim</t>
  </si>
  <si>
    <t>1515.00</t>
  </si>
  <si>
    <t>2022-10-01 09:17:38</t>
  </si>
  <si>
    <t>2718824</t>
  </si>
  <si>
    <t>拉斯维加斯坎昆度假村</t>
  </si>
  <si>
    <t>Ortega Jr. Henry</t>
  </si>
  <si>
    <t>2022-10-01 09:41:23</t>
  </si>
  <si>
    <t>2718826</t>
  </si>
  <si>
    <t>奥兰多罗森酒店</t>
  </si>
  <si>
    <t>KHAN MELVIN</t>
  </si>
  <si>
    <t>1395.00</t>
  </si>
  <si>
    <t>2022-10-01 09:42:40</t>
  </si>
  <si>
    <t>旧金山汉德利联合广场酒店</t>
  </si>
  <si>
    <t>Lay Lim Bee</t>
  </si>
  <si>
    <t>2022-10-01 09:56:19</t>
  </si>
  <si>
    <t>2718862</t>
  </si>
  <si>
    <t>So Nicole</t>
  </si>
  <si>
    <t>833.00</t>
  </si>
  <si>
    <t>2022-10-01 10:23:23</t>
  </si>
  <si>
    <t>2718872</t>
  </si>
  <si>
    <t>NAGAO SANAE</t>
  </si>
  <si>
    <t>2022-10-01 10:16:03</t>
  </si>
  <si>
    <t>2718978</t>
  </si>
  <si>
    <t>圣克鲁斯梦之酒店</t>
  </si>
  <si>
    <t>Rangel Sebastian</t>
  </si>
  <si>
    <t>1641.00</t>
  </si>
  <si>
    <t>2022-10-01 11:29:25</t>
  </si>
  <si>
    <t>2719010</t>
  </si>
  <si>
    <t>Kano Yukiko</t>
  </si>
  <si>
    <t>2022-10-01 11:52:42</t>
  </si>
  <si>
    <t>2719167</t>
  </si>
  <si>
    <t>马德里文奇薄荷酒店</t>
  </si>
  <si>
    <t>Kim Chorong</t>
  </si>
  <si>
    <t>1440.00</t>
  </si>
  <si>
    <t>2022-10-01 13:45:03</t>
  </si>
  <si>
    <t>心斋桥更纱酒店</t>
  </si>
  <si>
    <t>Chen Yen-Chih</t>
  </si>
  <si>
    <t>2022-10-01 14:00:01</t>
  </si>
  <si>
    <t>海茵娜酒店东京赤坂</t>
  </si>
  <si>
    <t>PAKU YONO</t>
  </si>
  <si>
    <t>2022-10-01 15:07:58</t>
  </si>
  <si>
    <t>2719503</t>
  </si>
  <si>
    <t>Wong Sarah</t>
  </si>
  <si>
    <t>2022-10-01 17:00:29</t>
  </si>
  <si>
    <t>2719505</t>
  </si>
  <si>
    <t>MINGHUI LI</t>
  </si>
  <si>
    <t>422.00</t>
  </si>
  <si>
    <t>2022-10-01 17:02:23</t>
  </si>
  <si>
    <t>2719568</t>
  </si>
  <si>
    <t>Lim Seh Eing</t>
  </si>
  <si>
    <t>2022-10-01 17:35:30</t>
  </si>
  <si>
    <t>萨尔丹哈 VIP 行政酒店</t>
  </si>
  <si>
    <t>Postlethwaite Dean</t>
  </si>
  <si>
    <t>2022-10-01 17:44:48</t>
  </si>
  <si>
    <t>2719594</t>
  </si>
  <si>
    <t>普吉岛 Journeyhub 奥卓雅居酒店 (SHA Extra Plus)</t>
  </si>
  <si>
    <t>Khakam Jirasin</t>
  </si>
  <si>
    <t>-126</t>
  </si>
  <si>
    <t>2022-10-24 14:27:01</t>
  </si>
  <si>
    <t>2719754</t>
  </si>
  <si>
    <t>圣奥伯特酒店</t>
  </si>
  <si>
    <t>lam yee chun</t>
  </si>
  <si>
    <t>499.00</t>
  </si>
  <si>
    <t>2022-10-01 19:44:08</t>
  </si>
  <si>
    <t>2719851</t>
  </si>
  <si>
    <t>神户美利坚公园东方大酒店</t>
  </si>
  <si>
    <t>LEE YUNJEONG</t>
  </si>
  <si>
    <t>479.00</t>
  </si>
  <si>
    <t>2022-10-01 21:00:31</t>
  </si>
  <si>
    <t>2719921</t>
  </si>
  <si>
    <t>工匠生态酒店</t>
  </si>
  <si>
    <t>nurul shafeera bt anuar putri</t>
  </si>
  <si>
    <t>2022-10-01 21:21:29</t>
  </si>
  <si>
    <t>2719983</t>
  </si>
  <si>
    <t>曼谷安纳塔拉河畔度假酒店</t>
  </si>
  <si>
    <t>PIAO HAIYAN</t>
  </si>
  <si>
    <t>2022-10-01 21:59:11</t>
  </si>
  <si>
    <t>2720000</t>
  </si>
  <si>
    <t>宿务海湾酒店-北垦区</t>
  </si>
  <si>
    <t>Amilbangsa Dorothy</t>
  </si>
  <si>
    <t>1158.00</t>
  </si>
  <si>
    <t>2022-10-01 22:10:18</t>
  </si>
  <si>
    <t>2720099</t>
  </si>
  <si>
    <t>SHIMOTAKATANI MANAMI</t>
  </si>
  <si>
    <t>2022-10-01 23:05:35</t>
  </si>
  <si>
    <t>2022-10-02</t>
  </si>
  <si>
    <t>2720191</t>
  </si>
  <si>
    <t>曼谷素坤逸11纸牌屋酒店</t>
  </si>
  <si>
    <t>LIM  LIK FANG</t>
  </si>
  <si>
    <t>2208.00</t>
  </si>
  <si>
    <t>2022-10-02 00:42:05</t>
  </si>
  <si>
    <t>2720236</t>
  </si>
  <si>
    <t>加德满都花园之家酒店</t>
  </si>
  <si>
    <t>Cholnawakul Tanes</t>
  </si>
  <si>
    <t>2022-10-02 01:40:40</t>
  </si>
  <si>
    <t>尼泊尔</t>
  </si>
  <si>
    <t>2720274</t>
  </si>
  <si>
    <t>哥特酒店</t>
  </si>
  <si>
    <t>Tan Calvern</t>
  </si>
  <si>
    <t>2760.00</t>
  </si>
  <si>
    <t>2022-10-02 02:33:54</t>
  </si>
  <si>
    <t>吉隆坡歌丽酒店</t>
  </si>
  <si>
    <t>Sajedul Huq Ahammad</t>
  </si>
  <si>
    <t>2022-10-02 02:43:23</t>
  </si>
  <si>
    <t>2720297</t>
  </si>
  <si>
    <t>迷拉吉酒店</t>
  </si>
  <si>
    <t>Biton Sapir</t>
  </si>
  <si>
    <t>8968.00</t>
  </si>
  <si>
    <t>2022-10-02 03:10:43</t>
  </si>
  <si>
    <t>2720301</t>
  </si>
  <si>
    <t>UHG四分之一隆齐酒店</t>
  </si>
  <si>
    <t>Wong Cho Yee</t>
  </si>
  <si>
    <t>1455.00</t>
  </si>
  <si>
    <t>2022-10-02 03:20:45</t>
  </si>
  <si>
    <t>2720439</t>
  </si>
  <si>
    <t>kim jonghyeon</t>
  </si>
  <si>
    <t>-324</t>
  </si>
  <si>
    <t>2022-10-16 08:37:51</t>
  </si>
  <si>
    <t>马尼拉新海岸酒店</t>
  </si>
  <si>
    <t>Sagun Merwin</t>
  </si>
  <si>
    <t>2022-10-02 08:30:02</t>
  </si>
  <si>
    <t>2720622</t>
  </si>
  <si>
    <t>斯特兰德宫酒店</t>
  </si>
  <si>
    <t>SUNGHWAN KIM</t>
  </si>
  <si>
    <t>3884.00</t>
  </si>
  <si>
    <t>2022-10-02 11:11:21</t>
  </si>
  <si>
    <t>2720692</t>
  </si>
  <si>
    <t>anzai moe</t>
  </si>
  <si>
    <t>2022-10-02 12:11:58</t>
  </si>
  <si>
    <t>2720700</t>
  </si>
  <si>
    <t>住好酒店</t>
  </si>
  <si>
    <t>Yap Wei Jian steven</t>
  </si>
  <si>
    <t>374.00</t>
  </si>
  <si>
    <t>-374</t>
  </si>
  <si>
    <t>2022-10-02 12:25:34</t>
  </si>
  <si>
    <t>2720899</t>
  </si>
  <si>
    <t>LEE HANA</t>
  </si>
  <si>
    <t>2022-10-02 15:09:35</t>
  </si>
  <si>
    <t>2720924</t>
  </si>
  <si>
    <t>基亚花园迷你木屋酒店</t>
  </si>
  <si>
    <t>Ayu Binti Ruslan Murni</t>
  </si>
  <si>
    <t>114.00</t>
  </si>
  <si>
    <t>-114</t>
  </si>
  <si>
    <t>2022-10-17 09:31:15</t>
  </si>
  <si>
    <t>2720972</t>
  </si>
  <si>
    <t>曼谷布拉纱里W22酒店</t>
  </si>
  <si>
    <t>hodge noel</t>
  </si>
  <si>
    <t>2012.99</t>
  </si>
  <si>
    <t>2022-10-02 16:03:12</t>
  </si>
  <si>
    <t>2721052</t>
  </si>
  <si>
    <t>曼谷皇家套房酒店 (SHA Plus+)</t>
  </si>
  <si>
    <t>Chalermvisetpol Panpiti</t>
  </si>
  <si>
    <t>2022-10-02 17:01:12</t>
  </si>
  <si>
    <t>2721074</t>
  </si>
  <si>
    <t>象岛翡翠湾酒店</t>
  </si>
  <si>
    <t>Phromburt Norraporn</t>
  </si>
  <si>
    <t>2022-10-02 17:18:34</t>
  </si>
  <si>
    <t>2721102</t>
  </si>
  <si>
    <t>C沙美海滩度假村</t>
  </si>
  <si>
    <t>Chiablaem Araya</t>
  </si>
  <si>
    <t>2022-10-02 17:36:55</t>
  </si>
  <si>
    <t>2721141</t>
  </si>
  <si>
    <t>Rambhia Purav</t>
  </si>
  <si>
    <t>3343.98</t>
  </si>
  <si>
    <t>2022-10-02 18:05:41</t>
  </si>
  <si>
    <t>2721181</t>
  </si>
  <si>
    <t>Jundok Yuttana</t>
  </si>
  <si>
    <t>2022-10-02 18:40:10</t>
  </si>
  <si>
    <t>2721196</t>
  </si>
  <si>
    <t>达拉海角度假酒店</t>
  </si>
  <si>
    <t>Sriwongporntana Trairat</t>
  </si>
  <si>
    <t>1368.00</t>
  </si>
  <si>
    <t>2022-10-02 19:01:20</t>
  </si>
  <si>
    <t>2721250</t>
  </si>
  <si>
    <t>日惹 1309 沙菲拉酒店</t>
  </si>
  <si>
    <t>Tio Dedi</t>
  </si>
  <si>
    <t>2022-10-02 19:31:31</t>
  </si>
  <si>
    <t>2721293</t>
  </si>
  <si>
    <t>武吉免登服务式公寓酒店</t>
  </si>
  <si>
    <t>yusoff ilyana</t>
  </si>
  <si>
    <t>1184.00</t>
  </si>
  <si>
    <t>-1184</t>
  </si>
  <si>
    <t>2022-10-02 19:59:56</t>
  </si>
  <si>
    <t>2721335</t>
  </si>
  <si>
    <t>曼谷素坤逸卡尔顿酒店 (SHA Plus+)</t>
  </si>
  <si>
    <t>Lee hansol</t>
  </si>
  <si>
    <t>1552.00</t>
  </si>
  <si>
    <t>2022-10-02 20:27:15</t>
  </si>
  <si>
    <t>2721425</t>
  </si>
  <si>
    <t>新宿灿路都广场大饭店</t>
  </si>
  <si>
    <t>SAKAMOTO AYUMI</t>
  </si>
  <si>
    <t>2022-10-02 21:17:09</t>
  </si>
  <si>
    <t>2721444</t>
  </si>
  <si>
    <t>清迈塔帕依姆酒店 (SHA Extra Plus)</t>
  </si>
  <si>
    <t>Chaiwanon Kanyapat</t>
  </si>
  <si>
    <t>2022-10-02 21:33:22</t>
  </si>
  <si>
    <t>2721521</t>
  </si>
  <si>
    <t>Sanklang AMMATA</t>
  </si>
  <si>
    <t>2022-10-03 11:08:04</t>
  </si>
  <si>
    <t>2721528</t>
  </si>
  <si>
    <t>伦敦成功伊甸公园酒店</t>
  </si>
  <si>
    <t>Han Jaehyeop</t>
  </si>
  <si>
    <t>3018.99</t>
  </si>
  <si>
    <t>2022-10-02 22:27:39</t>
  </si>
  <si>
    <t>2721568</t>
  </si>
  <si>
    <t>马六甲瑞士遗产酒店</t>
  </si>
  <si>
    <t>ahmad nor azima</t>
  </si>
  <si>
    <t>2022-10-02 22:55:15</t>
  </si>
  <si>
    <t>2022-10-03</t>
  </si>
  <si>
    <t>2721695</t>
  </si>
  <si>
    <t>去格拉斯哥城市康帕斯酒店</t>
  </si>
  <si>
    <t>Ali Asfand</t>
  </si>
  <si>
    <t>1780.00</t>
  </si>
  <si>
    <t>2022-10-03 01:02:36</t>
  </si>
  <si>
    <t>2721780</t>
  </si>
  <si>
    <t>班克兹酒店</t>
  </si>
  <si>
    <t>JUNIOR ILDEU AFONSO DE Carvalho</t>
  </si>
  <si>
    <t>802.00</t>
  </si>
  <si>
    <t>2022-10-03 03:28:11</t>
  </si>
  <si>
    <t>匈牙利</t>
  </si>
  <si>
    <t>2721936</t>
  </si>
  <si>
    <t>圣陶沙喜乐度假酒店</t>
  </si>
  <si>
    <t>Filoteo Jhovie</t>
  </si>
  <si>
    <t>1648.00</t>
  </si>
  <si>
    <t>2022-10-03 08:40:13</t>
  </si>
  <si>
    <t>2722006</t>
  </si>
  <si>
    <t>瓜拉雪兰莪德帕尔马度假村</t>
  </si>
  <si>
    <t>AZIZI BIN ABD AZIZ MOHD</t>
  </si>
  <si>
    <t>2022-10-03 09:35:51</t>
  </si>
  <si>
    <t>2722157</t>
  </si>
  <si>
    <t>Mihan Jayde</t>
  </si>
  <si>
    <t>2022-10-03 12:34:18</t>
  </si>
  <si>
    <t>济州莎莉酒店</t>
  </si>
  <si>
    <t>kim jinyoung</t>
  </si>
  <si>
    <t>2022-10-03 11:38:29</t>
  </si>
  <si>
    <t>大阪北滨皇家公园风帆酒店</t>
  </si>
  <si>
    <t>Yuki Kana</t>
  </si>
  <si>
    <t>2022-10-03 12:02:27</t>
  </si>
  <si>
    <t>2722251</t>
  </si>
  <si>
    <t>曼谷贵都酒店</t>
  </si>
  <si>
    <t>Wimala Supamas</t>
  </si>
  <si>
    <t>2022-10-03 12:40:42</t>
  </si>
  <si>
    <t>2722354</t>
  </si>
  <si>
    <t>普吉岛芭东彩灯度假村</t>
  </si>
  <si>
    <t>theobald simon</t>
  </si>
  <si>
    <t>964.00</t>
  </si>
  <si>
    <t>2022-10-03 23:50:34</t>
  </si>
  <si>
    <t>2722376</t>
  </si>
  <si>
    <t>Lee Yuseong</t>
  </si>
  <si>
    <t>2022-10-03 14:27:02</t>
  </si>
  <si>
    <t>2722406</t>
  </si>
  <si>
    <t>The BREAKFAST HOTEL 福冈中洲酒店</t>
  </si>
  <si>
    <t>2022-10-03 14:40:05</t>
  </si>
  <si>
    <t>2722534</t>
  </si>
  <si>
    <t>Abdul Rahman Nurul Zakiah</t>
  </si>
  <si>
    <t>2022-10-03 22:11:44</t>
  </si>
  <si>
    <t>M精品酒店</t>
  </si>
  <si>
    <t>Yamin Anas</t>
  </si>
  <si>
    <t>2022-10-03 17:11:59</t>
  </si>
  <si>
    <t>2722672</t>
  </si>
  <si>
    <t>Leong Lee Boon</t>
  </si>
  <si>
    <t>626.00</t>
  </si>
  <si>
    <t>2022-10-08 16:17:29</t>
  </si>
  <si>
    <t>2722721</t>
  </si>
  <si>
    <t>名古屋日航生活方式酒店</t>
  </si>
  <si>
    <t>SO HEI TUNG</t>
  </si>
  <si>
    <t>523.00</t>
  </si>
  <si>
    <t>2022-10-03 21:36:17</t>
  </si>
  <si>
    <t>2722767</t>
  </si>
  <si>
    <t>佩达纳酒店</t>
  </si>
  <si>
    <t>Nor Safiuddin Bin Ahmad Mohd</t>
  </si>
  <si>
    <t>1068.00</t>
  </si>
  <si>
    <t>-1068</t>
  </si>
  <si>
    <t>2022-10-11 08:55:17</t>
  </si>
  <si>
    <t>龙仁郁金香艾佛酒店</t>
  </si>
  <si>
    <t>Yirim Kim</t>
  </si>
  <si>
    <t>2022-10-03 18:17:00</t>
  </si>
  <si>
    <t>2723041</t>
  </si>
  <si>
    <t>寻海者甲米度假村(SHA Extra Plus)</t>
  </si>
  <si>
    <t>Seng Chai Tan</t>
  </si>
  <si>
    <t>2022-10-03 21:17:29</t>
  </si>
  <si>
    <t>2723045</t>
  </si>
  <si>
    <t>2022-10-03 21:20:42</t>
  </si>
  <si>
    <t>2723201</t>
  </si>
  <si>
    <t>曼谷正宗暹罗郎楠酒店</t>
  </si>
  <si>
    <t>KUMAR SINGH HARSH</t>
  </si>
  <si>
    <t>2022-10-03 23:01:49</t>
  </si>
  <si>
    <t>2723230</t>
  </si>
  <si>
    <t>曼谷素坤逸十一酒店 (SHA Extra Plus)</t>
  </si>
  <si>
    <t>RYU KYOUNGMI</t>
  </si>
  <si>
    <t>1662.00</t>
  </si>
  <si>
    <t>2022-10-04 16:04:02</t>
  </si>
  <si>
    <t>2022-10-04</t>
  </si>
  <si>
    <t>2723288</t>
  </si>
  <si>
    <t>巴达维亚ST公寓</t>
  </si>
  <si>
    <t>AITHN HABEEB ABDULHAMEED AL</t>
  </si>
  <si>
    <t>2022-10-04 00:05:35</t>
  </si>
  <si>
    <t>2723304</t>
  </si>
  <si>
    <t>FARDAN ABDRABALREDAH ABDULMOHSIN AL</t>
  </si>
  <si>
    <t>2022-10-04 00:25:21</t>
  </si>
  <si>
    <t>2723356</t>
  </si>
  <si>
    <t>富丽华国际管理大酒店</t>
  </si>
  <si>
    <t>Loi Sharon</t>
  </si>
  <si>
    <t>2022-10-04 01:29:00</t>
  </si>
  <si>
    <t>2723379</t>
  </si>
  <si>
    <t>台中莿桐花文创微旅</t>
  </si>
  <si>
    <t>Wu CHUNPENG</t>
  </si>
  <si>
    <t>2022-10-04 02:02:40</t>
  </si>
  <si>
    <t>2723432</t>
  </si>
  <si>
    <t>Wongsa Danai</t>
  </si>
  <si>
    <t>1203.00</t>
  </si>
  <si>
    <t>2022-10-04 03:40:36</t>
  </si>
  <si>
    <t>2723463</t>
  </si>
  <si>
    <t>博尔戈酒店</t>
  </si>
  <si>
    <t>Luca Puglisi</t>
  </si>
  <si>
    <t>2022-10-04 05:20:39</t>
  </si>
  <si>
    <t>拉斯维加斯波罗塔楼度假村</t>
  </si>
  <si>
    <t>Saidah Umi</t>
  </si>
  <si>
    <t>2022-10-04 05:42:03</t>
  </si>
  <si>
    <t>德斯侨民旅馆</t>
  </si>
  <si>
    <t>Huggard Meriel</t>
  </si>
  <si>
    <t>2022-10-04 07:23:37</t>
  </si>
  <si>
    <t>比利时</t>
  </si>
  <si>
    <t>2723524</t>
  </si>
  <si>
    <t>Cecilia Romero Paola</t>
  </si>
  <si>
    <t>1332.00</t>
  </si>
  <si>
    <t>2022-10-04 07:52:36</t>
  </si>
  <si>
    <t>2723630</t>
  </si>
  <si>
    <t>B酒店 - 由贝尔维尤酒店集团公司管理</t>
  </si>
  <si>
    <t>Yin Gee Koh</t>
  </si>
  <si>
    <t>1540.00</t>
  </si>
  <si>
    <t>2022-10-04 11:21:43</t>
  </si>
  <si>
    <t>济州天狼星酒店</t>
  </si>
  <si>
    <t>KIM JUHYUN</t>
  </si>
  <si>
    <t>2022-10-04 09:59:57</t>
  </si>
  <si>
    <t>2723659</t>
  </si>
  <si>
    <t>葛底斯堡速8酒店</t>
  </si>
  <si>
    <t>Elena Virella Maria</t>
  </si>
  <si>
    <t>2304.00</t>
  </si>
  <si>
    <t>-2304</t>
  </si>
  <si>
    <t>2022-10-06 11:01:18</t>
  </si>
  <si>
    <t>瑟迪特尔米德山谷</t>
  </si>
  <si>
    <t>Mim Siam</t>
  </si>
  <si>
    <t>2022-10-04 11:27:07</t>
  </si>
  <si>
    <t>2723808</t>
  </si>
  <si>
    <t>宁平隐世魅力酒店</t>
  </si>
  <si>
    <t>Marqua James-Michel</t>
  </si>
  <si>
    <t>2022-10-04 12:09:22</t>
  </si>
  <si>
    <t>2723818</t>
  </si>
  <si>
    <t>雅加达坦林艺术酒店</t>
  </si>
  <si>
    <t>Gregory Elvina</t>
  </si>
  <si>
    <t>2022-10-04 12:14:06</t>
  </si>
  <si>
    <t>2724023</t>
  </si>
  <si>
    <t>Unmee Supapan</t>
  </si>
  <si>
    <t>299.00</t>
  </si>
  <si>
    <t>2022-10-04 14:32:56</t>
  </si>
  <si>
    <t>芭堤雅琥珀酒店</t>
  </si>
  <si>
    <t>Backhouse Shaun</t>
  </si>
  <si>
    <t>2022-10-04 14:50:22</t>
  </si>
  <si>
    <t>2724062</t>
  </si>
  <si>
    <t>Plaizier Steven</t>
  </si>
  <si>
    <t>1401.00</t>
  </si>
  <si>
    <t>2022-10-04 17:07:44</t>
  </si>
  <si>
    <t>金皇冠大酒店</t>
  </si>
  <si>
    <t>Kalimuthu Pusparani</t>
  </si>
  <si>
    <t>2022-10-04 15:02:58</t>
  </si>
  <si>
    <t>2724214</t>
  </si>
  <si>
    <t>马尼拉萨沃伊酒店</t>
  </si>
  <si>
    <t>Legaspi Deniece</t>
  </si>
  <si>
    <t>-404</t>
  </si>
  <si>
    <t>2022-10-04 16:42:52</t>
  </si>
  <si>
    <t>2724246</t>
  </si>
  <si>
    <t>曼谷气魄酒店</t>
  </si>
  <si>
    <t>CHAN HEI KI</t>
  </si>
  <si>
    <t>1346.01</t>
  </si>
  <si>
    <t>2022-10-04 17:08:53</t>
  </si>
  <si>
    <t>2724258</t>
  </si>
  <si>
    <t>玛丽蒂姆维尔茨堡酒店</t>
  </si>
  <si>
    <t>ooi chiew lin</t>
  </si>
  <si>
    <t>2022-10-04 17:12:57</t>
  </si>
  <si>
    <t>2724351</t>
  </si>
  <si>
    <t>槟城珍珠景布莱酒店</t>
  </si>
  <si>
    <t>Krishnan MALLISWARAN</t>
  </si>
  <si>
    <t>219.00</t>
  </si>
  <si>
    <t>2022-10-04 18:14:28</t>
  </si>
  <si>
    <t>济州苏荷素度假村</t>
  </si>
  <si>
    <t>choi jung reul</t>
  </si>
  <si>
    <t>2022-10-04 18:41:48</t>
  </si>
  <si>
    <t>2724580</t>
  </si>
  <si>
    <t>Ravanes Ronald</t>
  </si>
  <si>
    <t>536.00</t>
  </si>
  <si>
    <t>2022-10-04 20:45:47</t>
  </si>
  <si>
    <t>2724581</t>
  </si>
  <si>
    <t>巴塞罗那波布雷诺旅馆</t>
  </si>
  <si>
    <t>Andreozzi Giovanna</t>
  </si>
  <si>
    <t>2385.00</t>
  </si>
  <si>
    <t>2022-10-04 20:47:32</t>
  </si>
  <si>
    <t>2724593</t>
  </si>
  <si>
    <t>马德罗独特艺术酒店</t>
  </si>
  <si>
    <t>jesus vigetti maria</t>
  </si>
  <si>
    <t>2022-10-04 20:53:24</t>
  </si>
  <si>
    <t>2724601</t>
  </si>
  <si>
    <t>新加坡卡尔顿城市酒店</t>
  </si>
  <si>
    <t>VICTORIA RAMA PECHO MA.</t>
  </si>
  <si>
    <t>2958.00</t>
  </si>
  <si>
    <t>2022-10-04 21:00:38</t>
  </si>
  <si>
    <t>2724602</t>
  </si>
  <si>
    <t>雷姆普拉斯神户三宫酒店</t>
  </si>
  <si>
    <t>lo man wa</t>
  </si>
  <si>
    <t>571.00</t>
  </si>
  <si>
    <t>2022-10-04 21:01:07</t>
  </si>
  <si>
    <t>2724700</t>
  </si>
  <si>
    <t>PAEZ MERRIAM</t>
  </si>
  <si>
    <t>2022-10-05 11:43:47</t>
  </si>
  <si>
    <t>2724722</t>
  </si>
  <si>
    <t>新宿华盛顿酒店</t>
  </si>
  <si>
    <t>Lynnette Chow</t>
  </si>
  <si>
    <t>1374.99</t>
  </si>
  <si>
    <t>-1374</t>
  </si>
  <si>
    <t>2022-10-04 22:12:33</t>
  </si>
  <si>
    <t>2724723</t>
  </si>
  <si>
    <t>Tan Jie Yi</t>
  </si>
  <si>
    <t>1147.00</t>
  </si>
  <si>
    <t>2022-10-05 11:34:14</t>
  </si>
  <si>
    <t>2724792</t>
  </si>
  <si>
    <t>潘比尔服务式住宅公寓酒店</t>
  </si>
  <si>
    <t>Hidayah Abidin Nur</t>
  </si>
  <si>
    <t>1062.00</t>
  </si>
  <si>
    <t>2022-10-04 22:54:25</t>
  </si>
  <si>
    <t>2724797</t>
  </si>
  <si>
    <t>双威城怡保坦布双迎宾馆</t>
  </si>
  <si>
    <t>abas anna</t>
  </si>
  <si>
    <t>2022-10-04 23:01:16</t>
  </si>
  <si>
    <t>2724843</t>
  </si>
  <si>
    <t>希思尔新山酒店</t>
  </si>
  <si>
    <t>ABD LATIF MOHD FAZRI</t>
  </si>
  <si>
    <t>2022-10-04 23:35:44</t>
  </si>
  <si>
    <t>Momose Takeshi</t>
  </si>
  <si>
    <t>2022-10-04 23:36:32</t>
  </si>
  <si>
    <t>2724847</t>
  </si>
  <si>
    <t>曼谷金玉素旺纳普酒店</t>
  </si>
  <si>
    <t>Nuchprayoon Cherfar</t>
  </si>
  <si>
    <t>191.00</t>
  </si>
  <si>
    <t>-191</t>
  </si>
  <si>
    <t>2022-10-14 10:55:53</t>
  </si>
  <si>
    <t>2022-10-05</t>
  </si>
  <si>
    <t>2725063</t>
  </si>
  <si>
    <t>美高梅大酒店</t>
  </si>
  <si>
    <t>Gutierrez Fransico</t>
  </si>
  <si>
    <t>2022-10-05 04:00:24</t>
  </si>
  <si>
    <t>selover KAR5L</t>
  </si>
  <si>
    <t>2022-10-05 06:38:07</t>
  </si>
  <si>
    <t>2725233</t>
  </si>
  <si>
    <t>Stajfer Andrew</t>
  </si>
  <si>
    <t>813.00</t>
  </si>
  <si>
    <t>2022-10-05 08:44:43</t>
  </si>
  <si>
    <t>2725251</t>
  </si>
  <si>
    <t>Ortega Gilberto</t>
  </si>
  <si>
    <t>2022-10-05 09:00:07</t>
  </si>
  <si>
    <t>奥兰多里奇蒂基村</t>
  </si>
  <si>
    <t>Pedersen paulette</t>
  </si>
  <si>
    <t>2022-10-05 09:19:13</t>
  </si>
  <si>
    <t>2725278</t>
  </si>
  <si>
    <t>Garcia Francis</t>
  </si>
  <si>
    <t>2022-10-05 09:19:37</t>
  </si>
  <si>
    <t>2725316</t>
  </si>
  <si>
    <t>Nguyen Binh</t>
  </si>
  <si>
    <t>2022-10-05 09:48:44</t>
  </si>
  <si>
    <t>2725368</t>
  </si>
  <si>
    <t>横滨新大谷尊贵酒店</t>
  </si>
  <si>
    <t>Michelle Quirmbach Linda</t>
  </si>
  <si>
    <t>4987.99</t>
  </si>
  <si>
    <t>2022-10-05 10:26:21</t>
  </si>
  <si>
    <t>2725377</t>
  </si>
  <si>
    <t>min jin</t>
  </si>
  <si>
    <t>854.00</t>
  </si>
  <si>
    <t>2022-10-05 10:28:55</t>
  </si>
  <si>
    <t>2725380</t>
  </si>
  <si>
    <t>三井花园饭店神宫外苑东京普米尔</t>
  </si>
  <si>
    <t>uzawa mako</t>
  </si>
  <si>
    <t>755.00</t>
  </si>
  <si>
    <t>200.00</t>
  </si>
  <si>
    <t>-555</t>
  </si>
  <si>
    <t>2022-10-05 10:49:43</t>
  </si>
  <si>
    <t>2725393</t>
  </si>
  <si>
    <t>仁川机场酒店</t>
  </si>
  <si>
    <t>Lee DongChun</t>
  </si>
  <si>
    <t>2022-10-05 10:42:16</t>
  </si>
  <si>
    <t>2725394</t>
  </si>
  <si>
    <t>澳门新丽华酒店</t>
  </si>
  <si>
    <t>LEE WEI CHENG DARREL</t>
  </si>
  <si>
    <t>987.00</t>
  </si>
  <si>
    <t>2022-10-05 10:47:31</t>
  </si>
  <si>
    <t>2725409</t>
  </si>
  <si>
    <t>奥克兰天空城酒店</t>
  </si>
  <si>
    <t>Brown Kumeroa</t>
  </si>
  <si>
    <t>1956.00</t>
  </si>
  <si>
    <t>2022-10-05 10:51:51</t>
  </si>
  <si>
    <t>2725433</t>
  </si>
  <si>
    <t>曼彻斯特便捷酒店</t>
  </si>
  <si>
    <t>Ngoi Wei Lun</t>
  </si>
  <si>
    <t>344.00</t>
  </si>
  <si>
    <t>2022-10-05 11:05:33</t>
  </si>
  <si>
    <t>2725446</t>
  </si>
  <si>
    <t>清迈慕思酒店</t>
  </si>
  <si>
    <t>Nakarit Chate</t>
  </si>
  <si>
    <t>1664.00</t>
  </si>
  <si>
    <t>2022-10-05 11:16:13</t>
  </si>
  <si>
    <t>旧金山机场行政瓦卡班德酒店</t>
  </si>
  <si>
    <t>Jiao Yang</t>
  </si>
  <si>
    <t>2022-10-05 11:33:38</t>
  </si>
  <si>
    <t>2725495</t>
  </si>
  <si>
    <t>考拉克班达利度假酒店及水疗中心(SHA Extra Plus)</t>
  </si>
  <si>
    <t>Daelemans Paul</t>
  </si>
  <si>
    <t>2022-10-05 17:10:27</t>
  </si>
  <si>
    <t>2725555</t>
  </si>
  <si>
    <t>蓝莲花酒店</t>
  </si>
  <si>
    <t>Del Puerto Sean</t>
  </si>
  <si>
    <t>402.00</t>
  </si>
  <si>
    <t>2022-10-05 13:05:45</t>
  </si>
  <si>
    <t>2725600</t>
  </si>
  <si>
    <t>华欣美达德海酒店 (SHA Plus+)</t>
  </si>
  <si>
    <t>Buranaroj Umphon</t>
  </si>
  <si>
    <t>341.00</t>
  </si>
  <si>
    <t>2022-10-05 12:55:03</t>
  </si>
  <si>
    <t>2725735</t>
  </si>
  <si>
    <t>曼谷素坤逸55号通罗中心点大酒店 (SHA Plus+)</t>
  </si>
  <si>
    <t>YOW HONG CHIN</t>
  </si>
  <si>
    <t>2022-10-05 14:34:25</t>
  </si>
  <si>
    <t>新加坡诺怡酒店 (Staycation Approved)</t>
  </si>
  <si>
    <t>Wee Jia Sheng</t>
  </si>
  <si>
    <t>5942.01</t>
  </si>
  <si>
    <t>2022-10-05 14:33:22</t>
  </si>
  <si>
    <t>2725841</t>
  </si>
  <si>
    <t>棉兰阿里亚酒店</t>
  </si>
  <si>
    <t>YEOH JARRET</t>
  </si>
  <si>
    <t>2022-10-05 15:18:14</t>
  </si>
  <si>
    <t>阿蓝塔机场酒店</t>
  </si>
  <si>
    <t>van Rensburg Lian</t>
  </si>
  <si>
    <t>2022-10-05 15:33:43</t>
  </si>
  <si>
    <t>花筑济州岛梦幻酒店</t>
  </si>
  <si>
    <t>lee hyunho</t>
  </si>
  <si>
    <t>-269</t>
  </si>
  <si>
    <t>2022-10-05 15:40:34</t>
  </si>
  <si>
    <t>2725961</t>
  </si>
  <si>
    <t>圣芭芭拉酒店</t>
  </si>
  <si>
    <t>Jaakola Raimo</t>
  </si>
  <si>
    <t>1210.00</t>
  </si>
  <si>
    <t>2022-10-05 16:25:24</t>
  </si>
  <si>
    <t>爱沙尼亚</t>
  </si>
  <si>
    <t>Berger Hans</t>
  </si>
  <si>
    <t>2022-10-05 16:32:43</t>
  </si>
  <si>
    <t>彩鸿酒店东大门</t>
  </si>
  <si>
    <t>RHEE WOONGHEE</t>
  </si>
  <si>
    <t>2022-10-05 16:57:16</t>
  </si>
  <si>
    <t>2726019</t>
  </si>
  <si>
    <t>famidah s. diamla sittie</t>
  </si>
  <si>
    <t>1300.00</t>
  </si>
  <si>
    <t>2022-10-05 17:11:27</t>
  </si>
  <si>
    <t>2726025</t>
  </si>
  <si>
    <t>普吉岛布拉莎丽酒店(SHA Plus+)</t>
  </si>
  <si>
    <t>Ramsey Gilbert</t>
  </si>
  <si>
    <t>1934.01</t>
  </si>
  <si>
    <t>-1934</t>
  </si>
  <si>
    <t>2022-10-05 17:07:39</t>
  </si>
  <si>
    <t>2726048</t>
  </si>
  <si>
    <t>nurul nadia binti husain siti</t>
  </si>
  <si>
    <t>2022-10-05 17:19:27</t>
  </si>
  <si>
    <t>2726054</t>
  </si>
  <si>
    <t>JUNG HYUNGSUK</t>
  </si>
  <si>
    <t>692.00</t>
  </si>
  <si>
    <t>2022-10-05 17:21:24</t>
  </si>
  <si>
    <t>2726063</t>
  </si>
  <si>
    <t>海岸酒店及公寓</t>
  </si>
  <si>
    <t>Hannan bin Nizar Muhammad</t>
  </si>
  <si>
    <t>2022-10-05 17:24:22</t>
  </si>
  <si>
    <t>2726110</t>
  </si>
  <si>
    <t>曼谷华昌传统酒店</t>
  </si>
  <si>
    <t>Shen Yung Huang</t>
  </si>
  <si>
    <t>2022-10-05 17:54:22</t>
  </si>
  <si>
    <t>2726123</t>
  </si>
  <si>
    <t>nemoto shinnosuke</t>
  </si>
  <si>
    <t>2022-10-05 18:07:27</t>
  </si>
  <si>
    <t>2726259</t>
  </si>
  <si>
    <t>Tenza札幌中央SKYSPA酒店</t>
  </si>
  <si>
    <t>SUZUKI NOBUYASU</t>
  </si>
  <si>
    <t>945.99</t>
  </si>
  <si>
    <t>2022-10-05 19:33:35</t>
  </si>
  <si>
    <t>2726323</t>
  </si>
  <si>
    <t>甘比花旗M酒店</t>
  </si>
  <si>
    <t>Yunita Felly</t>
  </si>
  <si>
    <t>266.00</t>
  </si>
  <si>
    <t>2022-10-05 20:18:15</t>
  </si>
  <si>
    <t>2726344</t>
  </si>
  <si>
    <t>Chandrasekar Vidya</t>
  </si>
  <si>
    <t>2634.00</t>
  </si>
  <si>
    <t>2022-10-05 20:31:06</t>
  </si>
  <si>
    <t>2726375</t>
  </si>
  <si>
    <t>伦敦硬石酒店</t>
  </si>
  <si>
    <t>Siriwan Tawan</t>
  </si>
  <si>
    <t>6972.00</t>
  </si>
  <si>
    <t>2022-10-05 20:54:56</t>
  </si>
  <si>
    <t>2726442</t>
  </si>
  <si>
    <t>WONG WING SHING WINSON</t>
  </si>
  <si>
    <t>630.00</t>
  </si>
  <si>
    <t>2022-10-05 21:26:48</t>
  </si>
  <si>
    <t>2726619</t>
  </si>
  <si>
    <t>大都会 Spa 酒店</t>
  </si>
  <si>
    <t>Soini Antton</t>
  </si>
  <si>
    <t>2025.00</t>
  </si>
  <si>
    <t>2022-10-05 22:54:56</t>
  </si>
  <si>
    <t>米兰多瑞亚大酒店</t>
  </si>
  <si>
    <t>Palero Rowena</t>
  </si>
  <si>
    <t>2022-10-05 22:57:31</t>
  </si>
  <si>
    <t>X2 氛围芭堤雅斯菲尔 (SHA Extra Plus)</t>
  </si>
  <si>
    <t>Surangsrirat Khumpon</t>
  </si>
  <si>
    <t>2022-10-05 23:19:45</t>
  </si>
  <si>
    <t>2022-10-06</t>
  </si>
  <si>
    <t>浅草格拉斯丽酒店</t>
  </si>
  <si>
    <t>THOLIENG CHONVIT</t>
  </si>
  <si>
    <t>4094.02</t>
  </si>
  <si>
    <t>2022-10-06 00:09:38</t>
  </si>
  <si>
    <t>2726842</t>
  </si>
  <si>
    <t>东京秋叶原多米温泉酒店</t>
  </si>
  <si>
    <t>LEE JIHYUN</t>
  </si>
  <si>
    <t>2022-10-06 01:22:04</t>
  </si>
  <si>
    <t>八打灵再也阿玛达酒店</t>
  </si>
  <si>
    <t>ANANTHAN PUNITHA</t>
  </si>
  <si>
    <t>2022-10-06 02:23:17</t>
  </si>
  <si>
    <t>2726901</t>
  </si>
  <si>
    <t>巴厘岛沙努尔艺术酒店</t>
  </si>
  <si>
    <t>Iyer Ramgopal</t>
  </si>
  <si>
    <t>710.00</t>
  </si>
  <si>
    <t>2022-10-06 02:57:03</t>
  </si>
  <si>
    <t>2726954</t>
  </si>
  <si>
    <t>阿科拉塞维利亚路尼恩酒店</t>
  </si>
  <si>
    <t>Tremino Turrau Luis</t>
  </si>
  <si>
    <t>2022-10-06 05:34:53</t>
  </si>
  <si>
    <t>2727088</t>
  </si>
  <si>
    <t>nuraheen syidaa</t>
  </si>
  <si>
    <t>532.00</t>
  </si>
  <si>
    <t>2022-10-06 11:13:34</t>
  </si>
  <si>
    <t>2727093</t>
  </si>
  <si>
    <t>东急STAY新宿</t>
  </si>
  <si>
    <t>ASHIZAWA RIKA</t>
  </si>
  <si>
    <t>2022-10-06 10:01:15</t>
  </si>
  <si>
    <t>雷姆新大阪酒店</t>
  </si>
  <si>
    <t>Kohei Oka</t>
  </si>
  <si>
    <t>2022-10-06 09:54:27</t>
  </si>
  <si>
    <t>2727120</t>
  </si>
  <si>
    <t>涅盘酒店</t>
  </si>
  <si>
    <t>Burdiles Carlos</t>
  </si>
  <si>
    <t>5284.00</t>
  </si>
  <si>
    <t>2022-10-06 10:13:17</t>
  </si>
  <si>
    <t>2727154</t>
  </si>
  <si>
    <t>伊马诺东京银座旅社</t>
  </si>
  <si>
    <t>Ann SoYoung</t>
  </si>
  <si>
    <t>252.00</t>
  </si>
  <si>
    <t>2022-10-06 10:19:34</t>
  </si>
  <si>
    <t>2727358</t>
  </si>
  <si>
    <t>莱布利酒店大阪本町</t>
  </si>
  <si>
    <t>Kwong Ying Kiu</t>
  </si>
  <si>
    <t>2684.99</t>
  </si>
  <si>
    <t>2022-10-06 12:36:58</t>
  </si>
  <si>
    <t>迪拜罗达安瓦吉套房</t>
  </si>
  <si>
    <t>dossari mobark</t>
  </si>
  <si>
    <t>2022-10-06 12:57:08</t>
  </si>
  <si>
    <t>2727409</t>
  </si>
  <si>
    <t>shukor hishamuddin</t>
  </si>
  <si>
    <t>2022-10-13 15:14:39</t>
  </si>
  <si>
    <t>799665097,</t>
  </si>
  <si>
    <t>2727423</t>
  </si>
  <si>
    <t>Tee Kim</t>
  </si>
  <si>
    <t>2022-10-20 15:11:43</t>
  </si>
  <si>
    <t>2727566</t>
  </si>
  <si>
    <t>大阪心斋桥Nest酒店</t>
  </si>
  <si>
    <t>Yoon GANG SEOK</t>
  </si>
  <si>
    <t>796.00</t>
  </si>
  <si>
    <t>2022-10-06 14:55:01</t>
  </si>
  <si>
    <t>2727586</t>
  </si>
  <si>
    <t>Mak Ching han</t>
  </si>
  <si>
    <t>1019.00</t>
  </si>
  <si>
    <t>2022-10-06 15:12:49</t>
  </si>
  <si>
    <t>巴黎诺林斯基酒店</t>
  </si>
  <si>
    <t>Lafleur Nataly</t>
  </si>
  <si>
    <t>2022-10-06 15:13:23</t>
  </si>
  <si>
    <t>2727597</t>
  </si>
  <si>
    <t>诺拉布里温泉度假酒店 (SHA Plus+)</t>
  </si>
  <si>
    <t>Mustakim Hoque Alfee</t>
  </si>
  <si>
    <t>2586.00</t>
  </si>
  <si>
    <t>2022-10-07 10:27:57</t>
  </si>
  <si>
    <t>2727627</t>
  </si>
  <si>
    <t>樱谷酒店</t>
  </si>
  <si>
    <t>Sawauchi Kiyoshi</t>
  </si>
  <si>
    <t>2022-10-06 15:52:46</t>
  </si>
  <si>
    <t>2727655</t>
  </si>
  <si>
    <t>太平洋皇家酒店</t>
  </si>
  <si>
    <t>Espiritu Kimberly</t>
  </si>
  <si>
    <t>963.00</t>
  </si>
  <si>
    <t>2022-10-06 16:17:06</t>
  </si>
  <si>
    <t>2727745</t>
  </si>
  <si>
    <t>罗密欧酒店</t>
  </si>
  <si>
    <t>Sanzharovska Mariia</t>
  </si>
  <si>
    <t>2522.00</t>
  </si>
  <si>
    <t>2022-10-06 19:48:13</t>
  </si>
  <si>
    <t>航空酒店</t>
  </si>
  <si>
    <t>MATSUNAGA YUICHIROU</t>
  </si>
  <si>
    <t>2022-10-06 18:28:54</t>
  </si>
  <si>
    <t>2727842</t>
  </si>
  <si>
    <t>合艾品客格兰酒店</t>
  </si>
  <si>
    <t>ali maheran</t>
  </si>
  <si>
    <t>2022-10-06 18:48:50</t>
  </si>
  <si>
    <t>巴斯盖恩斯柏若夫 Spa - 全球奢华精品酒店</t>
  </si>
  <si>
    <t>Panchal Ritu</t>
  </si>
  <si>
    <t>2022-10-06 19:49:28</t>
  </si>
  <si>
    <t>2727936</t>
  </si>
  <si>
    <t>布里斯班庄园酒店</t>
  </si>
  <si>
    <t>Pantazi Florian</t>
  </si>
  <si>
    <t>668.00</t>
  </si>
  <si>
    <t>2022-10-06 20:00:44</t>
  </si>
  <si>
    <t>2727951</t>
  </si>
  <si>
    <t>蒙特街河景酒店</t>
  </si>
  <si>
    <t>Jo Jeonghun</t>
  </si>
  <si>
    <t>2022-10-06 20:21:30</t>
  </si>
  <si>
    <t>2727958</t>
  </si>
  <si>
    <t>马六甲国际贸易中心酒店</t>
  </si>
  <si>
    <t>MOHD RAZALI RENY RAHAYU</t>
  </si>
  <si>
    <t>2022-10-06 20:16:15</t>
  </si>
  <si>
    <t>2728008</t>
  </si>
  <si>
    <t>素坤逸S33精品酒店</t>
  </si>
  <si>
    <t>Katsuta Yuji</t>
  </si>
  <si>
    <t>2022-10-06 23:18:25</t>
  </si>
  <si>
    <t>迪拜瑞汉金玫瑰罗塔纳酒店</t>
  </si>
  <si>
    <t>TAKAGI HIDEKAZU</t>
  </si>
  <si>
    <t>2022-10-06 21:17:43</t>
  </si>
  <si>
    <t>马赛旧港公寓式酒店(前套房阿凡尔公寓)</t>
  </si>
  <si>
    <t>Chan Shing Yu</t>
  </si>
  <si>
    <t>2022-10-06 21:22:41</t>
  </si>
  <si>
    <t>大西洋城肖博特酒店</t>
  </si>
  <si>
    <t>Schultz Francis</t>
  </si>
  <si>
    <t>2022-10-06 21:27:30</t>
  </si>
  <si>
    <t>2728109</t>
  </si>
  <si>
    <t>Hamilton Tomoko</t>
  </si>
  <si>
    <t>2022-10-06 21:31:57</t>
  </si>
  <si>
    <t>2728185</t>
  </si>
  <si>
    <t>钟路区阿玛尔酒店</t>
  </si>
  <si>
    <t>matsunaga rinka</t>
  </si>
  <si>
    <t>418.00</t>
  </si>
  <si>
    <t>2022-10-06 22:11:29</t>
  </si>
  <si>
    <t>2728221</t>
  </si>
  <si>
    <t>Siriphol Noppawan</t>
  </si>
  <si>
    <t>2022-10-07 12:04:27</t>
  </si>
  <si>
    <t>2728255</t>
  </si>
  <si>
    <t>昆宁甘蒂尔塔萨尼塔地平线酒店</t>
  </si>
  <si>
    <t>Sujana Prawira Basuki</t>
  </si>
  <si>
    <t>295.00</t>
  </si>
  <si>
    <t>2022-10-06 22:53:56</t>
  </si>
  <si>
    <t>2728271</t>
  </si>
  <si>
    <t>Sujana Prawira Adri</t>
  </si>
  <si>
    <t>2022-10-06 23:01:06</t>
  </si>
  <si>
    <t>2728329</t>
  </si>
  <si>
    <t>芭堤雅沙妮酒店</t>
  </si>
  <si>
    <t>Daengprapai Chotikorn</t>
  </si>
  <si>
    <t>952.00</t>
  </si>
  <si>
    <t>2022-10-06 23:42:37</t>
  </si>
  <si>
    <t>2022-10-07</t>
  </si>
  <si>
    <t>2728387</t>
  </si>
  <si>
    <t>Ong WeeSeng</t>
  </si>
  <si>
    <t>2022-10-07 11:47:30</t>
  </si>
  <si>
    <t>2728412</t>
  </si>
  <si>
    <t>博多WBF格兰大酒店</t>
  </si>
  <si>
    <t>KIM SUNHEE</t>
  </si>
  <si>
    <t>2022-10-07 00:45:51</t>
  </si>
  <si>
    <t>2728428</t>
  </si>
  <si>
    <t>TSH 佛罗伦萨拉瓦格尼尼酒店</t>
  </si>
  <si>
    <t>Ho Chui Man</t>
  </si>
  <si>
    <t>1998.00</t>
  </si>
  <si>
    <t>2022-10-07 01:00:53</t>
  </si>
  <si>
    <t>2728477</t>
  </si>
  <si>
    <t>皇家丽晶酒店</t>
  </si>
  <si>
    <t>Ozzello Brigitte</t>
  </si>
  <si>
    <t>930.00</t>
  </si>
  <si>
    <t>2022-10-07 02:23:10</t>
  </si>
  <si>
    <t>2728485</t>
  </si>
  <si>
    <t>Kwong Laihung</t>
  </si>
  <si>
    <t>968.00</t>
  </si>
  <si>
    <t>2022-10-10 10:58:03</t>
  </si>
  <si>
    <t>2728515</t>
  </si>
  <si>
    <t>伦敦圣吉尔斯酒店</t>
  </si>
  <si>
    <t>Varduhi Abrahamyan</t>
  </si>
  <si>
    <t>2140.00</t>
  </si>
  <si>
    <t>2022-10-07 03:43:34</t>
  </si>
  <si>
    <t>2728524</t>
  </si>
  <si>
    <t>阿罗纳海滩赫纳度假村</t>
  </si>
  <si>
    <t>Ivy Geronimo Debhra</t>
  </si>
  <si>
    <t>2577.00</t>
  </si>
  <si>
    <t>2022-10-07 17:56:03</t>
  </si>
  <si>
    <t>2728565</t>
  </si>
  <si>
    <t>布兰德伍德酒店</t>
  </si>
  <si>
    <t>Hartzell Will</t>
  </si>
  <si>
    <t>2856.00</t>
  </si>
  <si>
    <t>2022-10-07 06:05:13</t>
  </si>
  <si>
    <t>2728615</t>
  </si>
  <si>
    <t>瓦伦西亚巴瑟罗酒店</t>
  </si>
  <si>
    <t>Vicente Cristina</t>
  </si>
  <si>
    <t>2957.01</t>
  </si>
  <si>
    <t>2022-10-07 07:29:42</t>
  </si>
  <si>
    <t>济州城市岛酒店</t>
  </si>
  <si>
    <t>LEE SAETBYEOL</t>
  </si>
  <si>
    <t>2022-10-07 09:39:51</t>
  </si>
  <si>
    <t>2728764</t>
  </si>
  <si>
    <t>素坤逸8号拉珀蒂特萨利酒店</t>
  </si>
  <si>
    <t>widmer olivier</t>
  </si>
  <si>
    <t>2022-10-07 12:05:36</t>
  </si>
  <si>
    <t>2728816</t>
  </si>
  <si>
    <t>Burton Sandra</t>
  </si>
  <si>
    <t>1154.00</t>
  </si>
  <si>
    <t>2022-10-07 10:44:16</t>
  </si>
  <si>
    <t>2728894</t>
  </si>
  <si>
    <t>麋鹿公园度假村</t>
  </si>
  <si>
    <t>Niedermeier Robert</t>
  </si>
  <si>
    <t>2022-10-16</t>
  </si>
  <si>
    <t>3279.04</t>
  </si>
  <si>
    <t>2022-10-07 11:39:43</t>
  </si>
  <si>
    <t>法兰克福诺维姆欧陆式酒店</t>
  </si>
  <si>
    <t>CHAE HUI DONG</t>
  </si>
  <si>
    <t>2022-10-07 12:13:24</t>
  </si>
  <si>
    <t>2729008</t>
  </si>
  <si>
    <t>苏梅岛查汶瑞景海滩度假村</t>
  </si>
  <si>
    <t>TSUBOYAMA HANA</t>
  </si>
  <si>
    <t>2022-10-07 15:55:57</t>
  </si>
  <si>
    <t>2729024</t>
  </si>
  <si>
    <t>吉隆坡莎阿南Nexus商务套房酒店</t>
  </si>
  <si>
    <t>yong wong</t>
  </si>
  <si>
    <t>2022-10-07 13:24:49</t>
  </si>
  <si>
    <t>2729032</t>
  </si>
  <si>
    <t>长美之家住宿加早餐旅馆（小村子）</t>
  </si>
  <si>
    <t>KOTCHATIT LADAWADEE</t>
  </si>
  <si>
    <t>214.00</t>
  </si>
  <si>
    <t>2022-10-07 13:01:27</t>
  </si>
  <si>
    <t>2729055</t>
  </si>
  <si>
    <t>普吉岛海洋度假村 (SHA Extra Plus)</t>
  </si>
  <si>
    <t>Durkes Justin</t>
  </si>
  <si>
    <t>574.00</t>
  </si>
  <si>
    <t>2022-10-07 13:16:41</t>
  </si>
  <si>
    <t>2729059</t>
  </si>
  <si>
    <t>利物浦图恩酒店</t>
  </si>
  <si>
    <t>Sliva Arlene</t>
  </si>
  <si>
    <t>231.00</t>
  </si>
  <si>
    <t>2022-10-07 16:10:37</t>
  </si>
  <si>
    <t>Sugiyama Masaaki</t>
  </si>
  <si>
    <t>1512.99</t>
  </si>
  <si>
    <t>2022-10-07 14:10:08</t>
  </si>
  <si>
    <t>800341657，</t>
  </si>
  <si>
    <t>2729190</t>
  </si>
  <si>
    <t>Goh Gina</t>
  </si>
  <si>
    <t>2022-10-22 12:11:13</t>
  </si>
  <si>
    <t>2729229</t>
  </si>
  <si>
    <t>巴厘岛库塔海景精品度假村</t>
  </si>
  <si>
    <t>LI NA SIM</t>
  </si>
  <si>
    <t>2022-10-07 15:17:32</t>
  </si>
  <si>
    <t>2729262</t>
  </si>
  <si>
    <t>SANGHYUP LEE</t>
  </si>
  <si>
    <t>2022-10-07 15:41:00</t>
  </si>
  <si>
    <t>2729272</t>
  </si>
  <si>
    <t>Azman Ahmad Asraff</t>
  </si>
  <si>
    <t>1261.00</t>
  </si>
  <si>
    <t>2022-10-07 15:45:06</t>
  </si>
  <si>
    <t>2729319</t>
  </si>
  <si>
    <t>HOI YING TANG</t>
  </si>
  <si>
    <t>2022-10-07 16:14:04</t>
  </si>
  <si>
    <t>2729392</t>
  </si>
  <si>
    <t>曼谷常青坊酒店</t>
  </si>
  <si>
    <t>Han Ching Yuen</t>
  </si>
  <si>
    <t>765.00</t>
  </si>
  <si>
    <t>2022-10-07 16:43:38</t>
  </si>
  <si>
    <t>2729417</t>
  </si>
  <si>
    <t>k h</t>
  </si>
  <si>
    <t>2022-10-07 16:55:36</t>
  </si>
  <si>
    <t>2729470</t>
  </si>
  <si>
    <t>蒙特克莱尔精品公寓酒店</t>
  </si>
  <si>
    <t>Kupsch David</t>
  </si>
  <si>
    <t>2009.00</t>
  </si>
  <si>
    <t>2022-10-07 17:30:10</t>
  </si>
  <si>
    <t>Munkhbat lkhagvatsetseg</t>
  </si>
  <si>
    <t>2022-10-07 18:40:49</t>
  </si>
  <si>
    <t>2729549</t>
  </si>
  <si>
    <t>吉隆坡德穆酒店</t>
  </si>
  <si>
    <t>Azzahar Afaf</t>
  </si>
  <si>
    <t>1142.00</t>
  </si>
  <si>
    <t>2022-10-07 18:28:05</t>
  </si>
  <si>
    <t>2729687</t>
  </si>
  <si>
    <t>梅兹札幌 JR 东酒店</t>
  </si>
  <si>
    <t>Kawamiya Michio</t>
  </si>
  <si>
    <t>1320.99</t>
  </si>
  <si>
    <t>2022-10-07 20:01:24</t>
  </si>
  <si>
    <t>2729900</t>
  </si>
  <si>
    <t>ENDO TADAKATSU</t>
  </si>
  <si>
    <t>2022-10-07 22:06:23</t>
  </si>
  <si>
    <t>2022-10-08</t>
  </si>
  <si>
    <t>2730080</t>
  </si>
  <si>
    <t>双湖酒店</t>
  </si>
  <si>
    <t>Lu Richard</t>
  </si>
  <si>
    <t>3075.00</t>
  </si>
  <si>
    <t>2022-10-22 13:36:06</t>
  </si>
  <si>
    <t>星宿旅馆</t>
  </si>
  <si>
    <t>asakura ayaha</t>
  </si>
  <si>
    <t>2022-10-08 01:14:42</t>
  </si>
  <si>
    <t>2730172</t>
  </si>
  <si>
    <t>维多利亚女王酒店</t>
  </si>
  <si>
    <t>Alquayyid Abdulrahman</t>
  </si>
  <si>
    <t>10624.00</t>
  </si>
  <si>
    <t>2022-10-08 03:51:41</t>
  </si>
  <si>
    <t>南非</t>
  </si>
  <si>
    <t>2730173</t>
  </si>
  <si>
    <t>京阪四谷酒店</t>
  </si>
  <si>
    <t>Springs Yasue</t>
  </si>
  <si>
    <t>1810.02</t>
  </si>
  <si>
    <t>2022-10-08 03:51:35</t>
  </si>
  <si>
    <t>2730327</t>
  </si>
  <si>
    <t>Next Hotel Melbourne</t>
  </si>
  <si>
    <t>Gubbins Heather</t>
  </si>
  <si>
    <t>2022-10-08 08:38:58</t>
  </si>
  <si>
    <t>2730434</t>
  </si>
  <si>
    <t>Duenas Nenito</t>
  </si>
  <si>
    <t>2022-10-08 10:12:48</t>
  </si>
  <si>
    <t>2730498</t>
  </si>
  <si>
    <t>湄林班威曼水疗度假酒店</t>
  </si>
  <si>
    <t>Udit Artitar</t>
  </si>
  <si>
    <t>1705.00</t>
  </si>
  <si>
    <t>2022-10-08 12:21:15</t>
  </si>
  <si>
    <t>2730548</t>
  </si>
  <si>
    <t>亦优泰尔马卡迪酒店</t>
  </si>
  <si>
    <t>Julie Safdar Zainab</t>
  </si>
  <si>
    <t>2022-10-08 11:53:32</t>
  </si>
  <si>
    <t>2730568</t>
  </si>
  <si>
    <t>DORKPHONG RUTTIYA</t>
  </si>
  <si>
    <t>2952.00</t>
  </si>
  <si>
    <t>2022-10-08 12:06:57</t>
  </si>
  <si>
    <t>2730826</t>
  </si>
  <si>
    <t>Pestano Mendez Khristina</t>
  </si>
  <si>
    <t>563.00</t>
  </si>
  <si>
    <t>2022-10-08 16:36:06</t>
  </si>
  <si>
    <t>2730872</t>
  </si>
  <si>
    <t>首尔妈妈和爸爸旅馆和公寓酒店</t>
  </si>
  <si>
    <t>Zinnamosca Francesco</t>
  </si>
  <si>
    <t>2022-10-08 16:38:04</t>
  </si>
  <si>
    <t>2731065</t>
  </si>
  <si>
    <t>KEWCHAROENVONG KITPASUT</t>
  </si>
  <si>
    <t>2022-10-08 20:56:25</t>
  </si>
  <si>
    <t>2731213</t>
  </si>
  <si>
    <t>曼谷素坤逸航站 21 中心酒店 (SHA Plus+)</t>
  </si>
  <si>
    <t>Salonga Manny</t>
  </si>
  <si>
    <t>2022-10-09 22:01:58</t>
  </si>
  <si>
    <t>2022-10-09</t>
  </si>
  <si>
    <t>2731332</t>
  </si>
  <si>
    <t>米兰中心青年旅社</t>
  </si>
  <si>
    <t>TZU-CHIEN CHUANG</t>
  </si>
  <si>
    <t>2022-10-09 02:47:36</t>
  </si>
  <si>
    <t>加拿大</t>
  </si>
  <si>
    <t>2731340</t>
  </si>
  <si>
    <t>龙伊顿札幌大酒店</t>
  </si>
  <si>
    <t>tsuchiya kaito</t>
  </si>
  <si>
    <t>2022-10-09 03:04:59</t>
  </si>
  <si>
    <t>2731375</t>
  </si>
  <si>
    <t>迈阿密海滩枫丹白露酒店</t>
  </si>
  <si>
    <t>Psihogios Carmen</t>
  </si>
  <si>
    <t>5102.00</t>
  </si>
  <si>
    <t>2022-10-09 04:48:47</t>
  </si>
  <si>
    <t>2731481</t>
  </si>
  <si>
    <t>Theekhakhirikul Narapan</t>
  </si>
  <si>
    <t>1996.00</t>
  </si>
  <si>
    <t>2022-10-09 11:38:09</t>
  </si>
  <si>
    <t>2731532</t>
  </si>
  <si>
    <t>新大阪心斋桥酒店</t>
  </si>
  <si>
    <t>Koyama Kuriko</t>
  </si>
  <si>
    <t>519.00</t>
  </si>
  <si>
    <t>2022-10-09 10:00:08</t>
  </si>
  <si>
    <t>奥里科卡塔度假村及水疗中心 (SHA Extra Plus)</t>
  </si>
  <si>
    <t>Agarwal Lovey</t>
  </si>
  <si>
    <t>2022-10-09 11:12:46</t>
  </si>
  <si>
    <t>百乐门酒店</t>
  </si>
  <si>
    <t>Kim Ilsun</t>
  </si>
  <si>
    <t>2022-10-09 13:23:48</t>
  </si>
  <si>
    <t>2731835</t>
  </si>
  <si>
    <t>R马尔温泉度假酒店</t>
  </si>
  <si>
    <t>Sombutnan Samran</t>
  </si>
  <si>
    <t>2022-10-09 15:05:44</t>
  </si>
  <si>
    <t>hasegawa yuiko</t>
  </si>
  <si>
    <t>2022-10-09 14:35:44</t>
  </si>
  <si>
    <t>2731842</t>
  </si>
  <si>
    <t>Pohon Inn</t>
  </si>
  <si>
    <t>Koencoro Christian</t>
  </si>
  <si>
    <t>178.00</t>
  </si>
  <si>
    <t>2022-10-09 14:39:26</t>
  </si>
  <si>
    <t>2731866</t>
  </si>
  <si>
    <t>Steed Robert</t>
  </si>
  <si>
    <t>1116.00</t>
  </si>
  <si>
    <t>2022-10-09 14:58:49</t>
  </si>
  <si>
    <t>2731952</t>
  </si>
  <si>
    <t>华欣珊瑚树别墅 (SHA Plus+)</t>
  </si>
  <si>
    <t>Saosinght Seksun</t>
  </si>
  <si>
    <t>806.00</t>
  </si>
  <si>
    <t>2022-10-09 16:02:24</t>
  </si>
  <si>
    <t>2732299</t>
  </si>
  <si>
    <t>suliza norlily</t>
  </si>
  <si>
    <t>2022-10-09 20:30:41</t>
  </si>
  <si>
    <t>阿迪迦亚酒店</t>
  </si>
  <si>
    <t>Lee Jeim</t>
  </si>
  <si>
    <t>2022-10-09 21:13:07</t>
  </si>
  <si>
    <t>函馆站前拉根特住宿酒店</t>
  </si>
  <si>
    <t>HONG HO ZHEN</t>
  </si>
  <si>
    <t>2022-10-09 21:33:26</t>
  </si>
  <si>
    <t>2732404</t>
  </si>
  <si>
    <t>曙光7号大酒店</t>
  </si>
  <si>
    <t>Hamjirul Ibrahim</t>
  </si>
  <si>
    <t>2022-10-09 21:47:28</t>
  </si>
  <si>
    <t>新山振林山福尔摩斯酒店</t>
  </si>
  <si>
    <t>Ng Qiaoyi</t>
  </si>
  <si>
    <t>2022-10-09 22:11:55</t>
  </si>
  <si>
    <t>2732437</t>
  </si>
  <si>
    <t>南杨经文酒店</t>
  </si>
  <si>
    <t>Siew Huay Tan</t>
  </si>
  <si>
    <t>106.00</t>
  </si>
  <si>
    <t>2022-10-09 22:14:20</t>
  </si>
  <si>
    <t>2732458</t>
  </si>
  <si>
    <t>Wang Weiting</t>
  </si>
  <si>
    <t>2022-10-09 22:28:00</t>
  </si>
  <si>
    <t>新山聚客栈</t>
  </si>
  <si>
    <t>FUKUNAGA KOJI</t>
  </si>
  <si>
    <t>2022-10-09 22:47:21</t>
  </si>
  <si>
    <t>Lee Cedrick</t>
  </si>
  <si>
    <t>2022-10-09 22:52:53</t>
  </si>
  <si>
    <t>2732539</t>
  </si>
  <si>
    <t>逸林酒店</t>
  </si>
  <si>
    <t>Fung Ka Yue</t>
  </si>
  <si>
    <t>2022-10-09 23:50:34</t>
  </si>
  <si>
    <t>2022-10-10</t>
  </si>
  <si>
    <t>吉隆坡宾乐雅服务公寓</t>
  </si>
  <si>
    <t>Li Vincent</t>
  </si>
  <si>
    <t>2022-10-10 00:54:39</t>
  </si>
  <si>
    <t>2732680</t>
  </si>
  <si>
    <t>时间玛瑙酒店公寓</t>
  </si>
  <si>
    <t>Mohamed Burhan Noura</t>
  </si>
  <si>
    <t>2712.00</t>
  </si>
  <si>
    <t>2022-10-10 02:57:45</t>
  </si>
  <si>
    <t>2732745</t>
  </si>
  <si>
    <t>梦南海滩酒店</t>
  </si>
  <si>
    <t>van Nievelt Garrido Hendrik</t>
  </si>
  <si>
    <t>1251.00</t>
  </si>
  <si>
    <t>2022-10-10 05:35:13</t>
  </si>
  <si>
    <t>2732816</t>
  </si>
  <si>
    <t>Tee Ken</t>
  </si>
  <si>
    <t>2022-10-10 08:21:39</t>
  </si>
  <si>
    <t>2732832</t>
  </si>
  <si>
    <t>Yee Chin Khor</t>
  </si>
  <si>
    <t>730.00</t>
  </si>
  <si>
    <t>2022-10-10 09:11:23</t>
  </si>
  <si>
    <t>2732973</t>
  </si>
  <si>
    <t>Ziyad Mohamed</t>
  </si>
  <si>
    <t>2022-10-10 12:17:35</t>
  </si>
  <si>
    <t>2733072</t>
  </si>
  <si>
    <t>FAIROL NIZAM AMAT MOHD</t>
  </si>
  <si>
    <t>577.00</t>
  </si>
  <si>
    <t>2022-10-10 11:41:43</t>
  </si>
  <si>
    <t>2733126</t>
  </si>
  <si>
    <t>帕赛万怡酒店</t>
  </si>
  <si>
    <t>Lagura Butch Airel</t>
  </si>
  <si>
    <t>2022-10-10 12:13:03</t>
  </si>
  <si>
    <t>2733265</t>
  </si>
  <si>
    <t>Trinidad Mark Argie</t>
  </si>
  <si>
    <t>2022-10-10 15:57:39</t>
  </si>
  <si>
    <t>马尼拉塞拉阁楼酒店</t>
  </si>
  <si>
    <t>fundal jessie</t>
  </si>
  <si>
    <t>2022-10-10 15:25:40</t>
  </si>
  <si>
    <t>2733570</t>
  </si>
  <si>
    <t>福冈蒙特利拉苏瑞酒店</t>
  </si>
  <si>
    <t>MIYAZAKI AI</t>
  </si>
  <si>
    <t>2022-10-10 18:03:18</t>
  </si>
  <si>
    <t>Rumphoei Sutida</t>
  </si>
  <si>
    <t>2022-10-10 18:53:53</t>
  </si>
  <si>
    <t>2733704</t>
  </si>
  <si>
    <t>曼谷嘉佩乐酒店</t>
  </si>
  <si>
    <t>JUNG WONJOO</t>
  </si>
  <si>
    <t>2022-10-11 21:14:04</t>
  </si>
  <si>
    <t>乐天住宿  简易住宿大阪出来岛站前酒店</t>
  </si>
  <si>
    <t>Masuda Momoka</t>
  </si>
  <si>
    <t>2022-10-10 20:14:06</t>
  </si>
  <si>
    <t>嘉年华皇宫酒店</t>
  </si>
  <si>
    <t>Siu Wing Hang</t>
  </si>
  <si>
    <t>2022-10-10 21:31:32</t>
  </si>
  <si>
    <t>2733860</t>
  </si>
  <si>
    <t>曼谷奔齐中心大酒店</t>
  </si>
  <si>
    <t>Yap Felix</t>
  </si>
  <si>
    <t>2022-10-11 13:16:54</t>
  </si>
  <si>
    <t>尼斯海滨酒店</t>
  </si>
  <si>
    <t>de la Nuez Alfredo</t>
  </si>
  <si>
    <t>2022-10-10 23:01:13</t>
  </si>
  <si>
    <t>2733983</t>
  </si>
  <si>
    <t>艾亚里广场酒店</t>
  </si>
  <si>
    <t>MARUKO RYOTARO</t>
  </si>
  <si>
    <t>127.00</t>
  </si>
  <si>
    <t>2022-10-10 23:07:41</t>
  </si>
  <si>
    <t>2733990</t>
  </si>
  <si>
    <t xml:space="preserve">阿尔冯德旅馆 </t>
  </si>
  <si>
    <t>Flood Stephanie</t>
  </si>
  <si>
    <t>3046.00</t>
  </si>
  <si>
    <t>2022-10-10 23:12:42</t>
  </si>
  <si>
    <t>2734042</t>
  </si>
  <si>
    <t>哥打京那巴鲁5号酒店</t>
  </si>
  <si>
    <t>Hiew Shen Leong</t>
  </si>
  <si>
    <t>2022-10-10 23:57:38</t>
  </si>
  <si>
    <t>2022-10-11</t>
  </si>
  <si>
    <t>2734074</t>
  </si>
  <si>
    <t>尤尼克帕拉西奥圣特尔莫酒店</t>
  </si>
  <si>
    <t>elena fuster maria</t>
  </si>
  <si>
    <t>2135.00</t>
  </si>
  <si>
    <t>2022-10-11 00:25:56</t>
  </si>
  <si>
    <t>广场大道温德姆俱乐部酒店</t>
  </si>
  <si>
    <t>Curtis Kameron</t>
  </si>
  <si>
    <t>2022-10-11 02:01:43</t>
  </si>
  <si>
    <t>2734123</t>
  </si>
  <si>
    <t>di giorgio gaston</t>
  </si>
  <si>
    <t>2022-10-11 02:05:48</t>
  </si>
  <si>
    <t>卡普东尼安酒店</t>
  </si>
  <si>
    <t>Rajamany Juvaine</t>
  </si>
  <si>
    <t>2022-10-11 02:16:39</t>
  </si>
  <si>
    <t>2734143</t>
  </si>
  <si>
    <t>赛德霍斯特酒店</t>
  </si>
  <si>
    <t>SANCHEZ LEGNA</t>
  </si>
  <si>
    <t>3882.00</t>
  </si>
  <si>
    <t>2022-10-11 02:41:51</t>
  </si>
  <si>
    <t>格拉斯丽札幌酒店</t>
  </si>
  <si>
    <t>Ogawa Yuki</t>
  </si>
  <si>
    <t>2022-10-11 06:36:33</t>
  </si>
  <si>
    <t>2734231</t>
  </si>
  <si>
    <t>MYSTAYS 成田精品酒店</t>
  </si>
  <si>
    <t>OKABE NAOTAKE</t>
  </si>
  <si>
    <t>323.00</t>
  </si>
  <si>
    <t>2022-10-11 06:46:32</t>
  </si>
  <si>
    <t>2734315</t>
  </si>
  <si>
    <t>koanchel kim</t>
  </si>
  <si>
    <t>2022-10-11 11:23:16</t>
  </si>
  <si>
    <t>2734338</t>
  </si>
  <si>
    <t>松本万屋酒店</t>
  </si>
  <si>
    <t>Oomori Masanori</t>
  </si>
  <si>
    <t>189.00</t>
  </si>
  <si>
    <t>2022-10-11 10:15:26</t>
  </si>
  <si>
    <t>蓝娜达沃去酒店</t>
  </si>
  <si>
    <t>Donna Lou Lastica and Ms. Kenneth Uy Ms.</t>
  </si>
  <si>
    <t>2022-10-11 10:17:01</t>
  </si>
  <si>
    <t>2734368</t>
  </si>
  <si>
    <t>高山通风度假娱乐场酒店</t>
  </si>
  <si>
    <t>Henriquez Ivan</t>
  </si>
  <si>
    <t>872.00</t>
  </si>
  <si>
    <t>2022-10-11 10:18:55</t>
  </si>
  <si>
    <t>YOSHIHISA YAMAMURA</t>
  </si>
  <si>
    <t>2022-10-11 11:33:11</t>
  </si>
  <si>
    <t>2734545</t>
  </si>
  <si>
    <t>Foo Nancy</t>
  </si>
  <si>
    <t>2022-10-12 16:04:14</t>
  </si>
  <si>
    <t>2734559</t>
  </si>
  <si>
    <t>目的地度假普吉岛苏林海滩(SHA Extra Plus)</t>
  </si>
  <si>
    <t>gatethongsong phaniphak</t>
  </si>
  <si>
    <t>849.00</t>
  </si>
  <si>
    <t>-849</t>
  </si>
  <si>
    <t>2022-10-12 15:29:04</t>
  </si>
  <si>
    <t>贝伊兰丁酒店</t>
  </si>
  <si>
    <t>Parker Christopher</t>
  </si>
  <si>
    <t>2022-10-11 12:22:07</t>
  </si>
  <si>
    <t>2734588</t>
  </si>
  <si>
    <t>槟城湾景海滩度假村</t>
  </si>
  <si>
    <t>MOHAMAD DESA ASWADI</t>
  </si>
  <si>
    <t>694.00</t>
  </si>
  <si>
    <t>2022-10-11 12:40:32</t>
  </si>
  <si>
    <t>拉斯维加斯广场娱乐场酒店</t>
  </si>
  <si>
    <t>Alex Blanco</t>
  </si>
  <si>
    <t>2022-10-11 12:49:12</t>
  </si>
  <si>
    <t>2734613</t>
  </si>
  <si>
    <t>珀斯寻找因娜露酒店</t>
  </si>
  <si>
    <t>Pattison Jeff</t>
  </si>
  <si>
    <t>5760.02</t>
  </si>
  <si>
    <t>2022-10-11 12:53:41</t>
  </si>
  <si>
    <t>Sanchez Jennet</t>
  </si>
  <si>
    <t>2022-10-11 13:43:40</t>
  </si>
  <si>
    <t>2734733</t>
  </si>
  <si>
    <t>新加坡哈夫洛克国敦统一酒店(SG Clean)</t>
  </si>
  <si>
    <t>Tan Lily</t>
  </si>
  <si>
    <t>-1058</t>
  </si>
  <si>
    <t>2022-10-13 19:29:05</t>
  </si>
  <si>
    <t>2734749</t>
  </si>
  <si>
    <t>格兰德巴龙度假酒店</t>
  </si>
  <si>
    <t>Horseman Scott</t>
  </si>
  <si>
    <t>326.00</t>
  </si>
  <si>
    <t>2022-10-11 14:16:41</t>
  </si>
  <si>
    <t>2734763</t>
  </si>
  <si>
    <t>CHOW WAI KWONG</t>
  </si>
  <si>
    <t>1972.00</t>
  </si>
  <si>
    <t>2022-10-11 14:36:03</t>
  </si>
  <si>
    <t>2734839</t>
  </si>
  <si>
    <t>MUHAMMAD HASRIENA ARIEMI</t>
  </si>
  <si>
    <t>2022-10-11 15:29:12</t>
  </si>
  <si>
    <t>2734845</t>
  </si>
  <si>
    <t>东京池袋大都会饭店</t>
  </si>
  <si>
    <t>Gabaude Lionel</t>
  </si>
  <si>
    <t>1599.00</t>
  </si>
  <si>
    <t>2022-10-11 15:36:28</t>
  </si>
  <si>
    <t>2734883</t>
  </si>
  <si>
    <t>MD JAIS AZRINA</t>
  </si>
  <si>
    <t>2022-10-11 16:03:59</t>
  </si>
  <si>
    <t>2734902</t>
  </si>
  <si>
    <t>大阪难波日本桥红屋顶套房酒店</t>
  </si>
  <si>
    <t>HyunYoung LEE</t>
  </si>
  <si>
    <t>616.00</t>
  </si>
  <si>
    <t>2022-10-11 16:38:02</t>
  </si>
  <si>
    <t>2734982</t>
  </si>
  <si>
    <t>Sosa Crissy</t>
  </si>
  <si>
    <t>2022-10-24 09:38:49</t>
  </si>
  <si>
    <t>2735212</t>
  </si>
  <si>
    <t>阿姆斯特丹莱昂纳多博物馆酒店</t>
  </si>
  <si>
    <t>Torres Rullan Daniela</t>
  </si>
  <si>
    <t>6639.00</t>
  </si>
  <si>
    <t>2022-10-11 19:51:04</t>
  </si>
  <si>
    <t>2735213</t>
  </si>
  <si>
    <t>圣保罗伊比拉布埃拉宜必思酒店</t>
  </si>
  <si>
    <t>Rogerio Lucio Nilson</t>
  </si>
  <si>
    <t>2022-10-11 19:51:21</t>
  </si>
  <si>
    <t>乔其特餐厅酒店</t>
  </si>
  <si>
    <t>SAADA JONATHAN</t>
  </si>
  <si>
    <t>2022-10-11 20:21:34</t>
  </si>
  <si>
    <t>2735272</t>
  </si>
  <si>
    <t>曼彻斯特麦克唐纳德水疗酒店</t>
  </si>
  <si>
    <t>Shar Baloch Amanullah</t>
  </si>
  <si>
    <t>1193.00</t>
  </si>
  <si>
    <t>2022-10-11 20:29:40</t>
  </si>
  <si>
    <t>2735350</t>
  </si>
  <si>
    <t>可意温泉度假酒店(SHA Extra Plus)</t>
  </si>
  <si>
    <t>david amitai</t>
  </si>
  <si>
    <t>2880.00</t>
  </si>
  <si>
    <t>2022-10-11 20:58:04</t>
  </si>
  <si>
    <t>2735355</t>
  </si>
  <si>
    <t>Choong Xin Ci</t>
  </si>
  <si>
    <t>1668.00</t>
  </si>
  <si>
    <t>2022-10-15 19:19:22</t>
  </si>
  <si>
    <t>2735365</t>
  </si>
  <si>
    <t>holl Phillip</t>
  </si>
  <si>
    <t>2022-10-11 23:55:59</t>
  </si>
  <si>
    <t>2735379</t>
  </si>
  <si>
    <t>939.00</t>
  </si>
  <si>
    <t>2022-10-13 15:14:48</t>
  </si>
  <si>
    <t>2735385</t>
  </si>
  <si>
    <t>大阪梅田真心酒店</t>
  </si>
  <si>
    <t>takemura nanoka</t>
  </si>
  <si>
    <t>2022-10-11 23:00:51</t>
  </si>
  <si>
    <t>巴厘岛乐吉安酒店</t>
  </si>
  <si>
    <t>Manning Trevor</t>
  </si>
  <si>
    <t>2022-10-11 21:58:00</t>
  </si>
  <si>
    <t>2735493</t>
  </si>
  <si>
    <t>曼谷马斯酒店</t>
  </si>
  <si>
    <t>Chiwtan Sirinart</t>
  </si>
  <si>
    <t>387.00</t>
  </si>
  <si>
    <t>2022-10-11 22:29:51</t>
  </si>
  <si>
    <t>Suwanto Willy</t>
  </si>
  <si>
    <t>2735533</t>
  </si>
  <si>
    <t>格林翡翠酒店</t>
  </si>
  <si>
    <t>Lee Kelvin</t>
  </si>
  <si>
    <t>443.01</t>
  </si>
  <si>
    <t>2022-10-11 22:58:13</t>
  </si>
  <si>
    <t>2735535</t>
  </si>
  <si>
    <t>新宿西铁酒店</t>
  </si>
  <si>
    <t>LYU YUE-HAN</t>
  </si>
  <si>
    <t>1239.00</t>
  </si>
  <si>
    <t>2022-10-11 22:58:11</t>
  </si>
  <si>
    <t>曼谷拉查丹利中心酒店  (SHA Plus+)</t>
  </si>
  <si>
    <t>Chan Hong Ni</t>
  </si>
  <si>
    <t>2022-10-11 23:19:35</t>
  </si>
  <si>
    <t>2735580</t>
  </si>
  <si>
    <t>芭堤雅 Journeyhub 奥卓雅居酒店</t>
  </si>
  <si>
    <t>Garan Praba</t>
  </si>
  <si>
    <t>516.00</t>
  </si>
  <si>
    <t>2022-10-12 13:50:02</t>
  </si>
  <si>
    <t>798574713，</t>
  </si>
  <si>
    <t>2735592</t>
  </si>
  <si>
    <t>槟城长荣桂冠酒店</t>
  </si>
  <si>
    <t>Leong Karyn</t>
  </si>
  <si>
    <t>2022-10-18 15:53:45</t>
  </si>
  <si>
    <t>2022-10-12</t>
  </si>
  <si>
    <t>2735670</t>
  </si>
  <si>
    <t>Kanoksilapatham Sinee</t>
  </si>
  <si>
    <t>2022-10-12 10:38:05</t>
  </si>
  <si>
    <t>2735719</t>
  </si>
  <si>
    <t>卡尔沃温泉酒店&amp;水上乐园</t>
  </si>
  <si>
    <t>Lehtola Heini</t>
  </si>
  <si>
    <t>2022-10-12 02:18:20</t>
  </si>
  <si>
    <t>2735777</t>
  </si>
  <si>
    <t>赫尔辛基亚瑟酒店</t>
  </si>
  <si>
    <t>Brilleman Geert</t>
  </si>
  <si>
    <t>1426.00</t>
  </si>
  <si>
    <t>2022-10-12 05:08:54</t>
  </si>
  <si>
    <t>芬兰</t>
  </si>
  <si>
    <t>加特林堡玛格丽特维尔度假村</t>
  </si>
  <si>
    <t>Jenkins James</t>
  </si>
  <si>
    <t>2022-10-12 06:12:17</t>
  </si>
  <si>
    <t>日比谷花季酒店</t>
  </si>
  <si>
    <t>WATANABE KAZUHIRO</t>
  </si>
  <si>
    <t>820.00</t>
  </si>
  <si>
    <t>-820</t>
  </si>
  <si>
    <t>2022-10-12 07:56:37</t>
  </si>
  <si>
    <t>2735872</t>
  </si>
  <si>
    <t>东京西葛西曼迪设计酒店</t>
  </si>
  <si>
    <t>Nozomi Kido</t>
  </si>
  <si>
    <t>2022-10-12 08:39:03</t>
  </si>
  <si>
    <t>Lee kian boon Joseph</t>
  </si>
  <si>
    <t>2022-10-12 09:27:43</t>
  </si>
  <si>
    <t>2735924</t>
  </si>
  <si>
    <t>好莱坞海滩套房及旅舍</t>
  </si>
  <si>
    <t>beilfuss vieira pradella heloisa</t>
  </si>
  <si>
    <t>2022-10-12 09:45:33</t>
  </si>
  <si>
    <t>2735980</t>
  </si>
  <si>
    <t>Ellis Nurulhadi</t>
  </si>
  <si>
    <t>355.00</t>
  </si>
  <si>
    <t>2022-10-12 10:34:32</t>
  </si>
  <si>
    <t>2736040</t>
  </si>
  <si>
    <t>法国丽晶酒店及水疗中心</t>
  </si>
  <si>
    <t>KIM JEAWOO</t>
  </si>
  <si>
    <t>3472.00</t>
  </si>
  <si>
    <t>2022-10-12 11:19:36</t>
  </si>
  <si>
    <t>2736059</t>
  </si>
  <si>
    <t>Kelly Katherine</t>
  </si>
  <si>
    <t>2022-10-12 11:29:26</t>
  </si>
  <si>
    <t>2736130</t>
  </si>
  <si>
    <t>奥克兰玫瑰园酒店</t>
  </si>
  <si>
    <t>Patton Colleen</t>
  </si>
  <si>
    <t>2022-10-12 12:12:26</t>
  </si>
  <si>
    <t>2736172</t>
  </si>
  <si>
    <t>新加坡樟宜湾酒店</t>
  </si>
  <si>
    <t>Tan Thang Khuc</t>
  </si>
  <si>
    <t>4396.00</t>
  </si>
  <si>
    <t>2022-10-12 12:41:12</t>
  </si>
  <si>
    <t>2736174</t>
  </si>
  <si>
    <t>杜珊酒店</t>
  </si>
  <si>
    <t>Amirah Nur</t>
  </si>
  <si>
    <t>749.00</t>
  </si>
  <si>
    <t>2022-10-12 12:42:00</t>
  </si>
  <si>
    <t>2736284</t>
  </si>
  <si>
    <t>Velunta Uriel Ruby</t>
  </si>
  <si>
    <t>2739.00</t>
  </si>
  <si>
    <t>2022-10-12 15:02:41</t>
  </si>
  <si>
    <t>2736297</t>
  </si>
  <si>
    <t>隐藏湾酒店</t>
  </si>
  <si>
    <t>Matsumoto Ryu</t>
  </si>
  <si>
    <t>703.00</t>
  </si>
  <si>
    <t>2022-10-12 14:19:55</t>
  </si>
  <si>
    <t>焦点SFO酒店</t>
  </si>
  <si>
    <t>Chiang Chilu</t>
  </si>
  <si>
    <t>2022-10-12 15:00:26</t>
  </si>
  <si>
    <t>BAH巴塞罗那机场酒店</t>
  </si>
  <si>
    <t>Torres Eric</t>
  </si>
  <si>
    <t>2022-10-12 15:12:56</t>
  </si>
  <si>
    <t>2736430</t>
  </si>
  <si>
    <t>Ulusoy Ozgur</t>
  </si>
  <si>
    <t>2022-10-12 16:02:31</t>
  </si>
  <si>
    <t>2736568</t>
  </si>
  <si>
    <t>Kumar Shandeep</t>
  </si>
  <si>
    <t>690.00</t>
  </si>
  <si>
    <t>2022-10-12 17:57:40</t>
  </si>
  <si>
    <t>2736589</t>
  </si>
  <si>
    <t>大阪索比亚尔旅舍</t>
  </si>
  <si>
    <t>Kita Aoto</t>
  </si>
  <si>
    <t>2022-10-12 18:08:48</t>
  </si>
  <si>
    <t>2736633</t>
  </si>
  <si>
    <t>Joytel Hotel 难波道顿堀</t>
  </si>
  <si>
    <t>CHO ILMIN</t>
  </si>
  <si>
    <t>2022-10-12 18:44:26</t>
  </si>
  <si>
    <t>2736634</t>
  </si>
  <si>
    <t>库弗斯登达姆好莱坞媒体酒店</t>
  </si>
  <si>
    <t>Resler Paul</t>
  </si>
  <si>
    <t>1222.00</t>
  </si>
  <si>
    <t>2022-10-12 18:45:12</t>
  </si>
  <si>
    <t>相思阁酒店</t>
  </si>
  <si>
    <t>McArthur Helen</t>
  </si>
  <si>
    <t>1553.01</t>
  </si>
  <si>
    <t>2022-10-12 19:02:16</t>
  </si>
  <si>
    <t>2736699</t>
  </si>
  <si>
    <t>科尔克酒店</t>
  </si>
  <si>
    <t>hwang dasom</t>
  </si>
  <si>
    <t>2022-10-12 19:44:48</t>
  </si>
  <si>
    <t>2736719</t>
  </si>
  <si>
    <t>卡尔顿乔治酒店</t>
  </si>
  <si>
    <t>cullens jane</t>
  </si>
  <si>
    <t>615.00</t>
  </si>
  <si>
    <t>2022-10-12 19:49:14</t>
  </si>
  <si>
    <t>2736820</t>
  </si>
  <si>
    <t>盖特43机场酒店</t>
  </si>
  <si>
    <t>Tang Yim Kwan</t>
  </si>
  <si>
    <t>2022-10-13 09:32:33</t>
  </si>
  <si>
    <t>2736828</t>
  </si>
  <si>
    <t>Ngilo Sia Gerry</t>
  </si>
  <si>
    <t>2022-10-12 20:54:52</t>
  </si>
  <si>
    <t>2736862</t>
  </si>
  <si>
    <t>京都三条永安国际高级酒店</t>
  </si>
  <si>
    <t>Ouchi Nao</t>
  </si>
  <si>
    <t>329.00</t>
  </si>
  <si>
    <t>2022-10-12 21:24:58</t>
  </si>
  <si>
    <t>2736885</t>
  </si>
  <si>
    <t>是隆不容错过酒店 by Cross Collection</t>
  </si>
  <si>
    <t>Choosawai Nichapat</t>
  </si>
  <si>
    <t>2022-10-12 21:29:55</t>
  </si>
  <si>
    <t>2736890</t>
  </si>
  <si>
    <t>马卡萨哈沙努汀维姿普莱姆酒店</t>
  </si>
  <si>
    <t>Didi Darsono Matius</t>
  </si>
  <si>
    <t>315.00</t>
  </si>
  <si>
    <t>2022-10-12 21:30:56</t>
  </si>
  <si>
    <t>2736930</t>
  </si>
  <si>
    <t>博多新大谷酒店</t>
  </si>
  <si>
    <t>murakami shoichi</t>
  </si>
  <si>
    <t>756.00</t>
  </si>
  <si>
    <t>2022-10-12 22:02:57</t>
  </si>
  <si>
    <t>arai risa</t>
  </si>
  <si>
    <t>2022-10-12 21:56:02</t>
  </si>
  <si>
    <t>2736948</t>
  </si>
  <si>
    <t>Siak Yong Lim</t>
  </si>
  <si>
    <t>576.00</t>
  </si>
  <si>
    <t>2022-10-12 21:59:20</t>
  </si>
  <si>
    <t>2736953</t>
  </si>
  <si>
    <t>AHMAD ANWARan</t>
  </si>
  <si>
    <t>157.00</t>
  </si>
  <si>
    <t>2022-10-12 22:03:19</t>
  </si>
  <si>
    <t>2736976</t>
  </si>
  <si>
    <t>Stolze Buddy</t>
  </si>
  <si>
    <t>946.00</t>
  </si>
  <si>
    <t>2022-10-12 22:17:52</t>
  </si>
  <si>
    <t>2737000</t>
  </si>
  <si>
    <t>普吉岛艾康酒店 (SHA Extra Plus)</t>
  </si>
  <si>
    <t>Gnutov Nikita</t>
  </si>
  <si>
    <t>2022-10-14</t>
  </si>
  <si>
    <t>2022-10-13 09:35:09</t>
  </si>
  <si>
    <t>博多站内斯特酒店</t>
  </si>
  <si>
    <t>enomoto masahide</t>
  </si>
  <si>
    <t>2022-10-12 23:07:09</t>
  </si>
  <si>
    <t>2737070</t>
  </si>
  <si>
    <t>普吉岛悦梿酒店(SHA Plus+)</t>
  </si>
  <si>
    <t>Kaewkheaw Sumalee</t>
  </si>
  <si>
    <t>2022-10-13 15:09:53</t>
  </si>
  <si>
    <t>2022-10-13</t>
  </si>
  <si>
    <t>四只猴子旅社(SHA Extra Plus)</t>
  </si>
  <si>
    <t>Dsilva Anson</t>
  </si>
  <si>
    <t>2022-10-13 03:48:14</t>
  </si>
  <si>
    <t>2737268</t>
  </si>
  <si>
    <t>Heba Alachra</t>
  </si>
  <si>
    <t>790.00</t>
  </si>
  <si>
    <t>2022-10-13 03:52:35</t>
  </si>
  <si>
    <t>2737368</t>
  </si>
  <si>
    <t>斯巴加马来西亚央酒店</t>
  </si>
  <si>
    <t>Omar Suhaimi</t>
  </si>
  <si>
    <t>312.00</t>
  </si>
  <si>
    <t>2022-10-13 08:25:28</t>
  </si>
  <si>
    <t>2737377</t>
  </si>
  <si>
    <t>omar azira</t>
  </si>
  <si>
    <t>345.00</t>
  </si>
  <si>
    <t>2022-10-13 08:40:48</t>
  </si>
  <si>
    <t>2737399</t>
  </si>
  <si>
    <t>沙瓦内尔酒店</t>
  </si>
  <si>
    <t>PARK JONG MYEONG</t>
  </si>
  <si>
    <t>2404.00</t>
  </si>
  <si>
    <t>2022-10-13 09:01:48</t>
  </si>
  <si>
    <t>2737512</t>
  </si>
  <si>
    <t>Thet Hnin San Su</t>
  </si>
  <si>
    <t>2022-10-13 10:36:56</t>
  </si>
  <si>
    <t>2737537</t>
  </si>
  <si>
    <t>Sy Ariane Camille</t>
  </si>
  <si>
    <t>2022-10-13 14:06:47</t>
  </si>
  <si>
    <t>2737541</t>
  </si>
  <si>
    <t>三井花园饭店银座五丁目</t>
  </si>
  <si>
    <t>XIAOYU SUN</t>
  </si>
  <si>
    <t>1030.00</t>
  </si>
  <si>
    <t>2022-10-13 10:57:06</t>
  </si>
  <si>
    <t>2737550</t>
  </si>
  <si>
    <t>黄金海岸狂想曲度假村</t>
  </si>
  <si>
    <t>Ortega Mari</t>
  </si>
  <si>
    <t>8368.00</t>
  </si>
  <si>
    <t>2022-10-13 10:59:48</t>
  </si>
  <si>
    <t>2737566</t>
  </si>
  <si>
    <t>银座灿路都大饭店</t>
  </si>
  <si>
    <t>kawakami takashi</t>
  </si>
  <si>
    <t>495.00</t>
  </si>
  <si>
    <t>2022-10-13 11:07:36</t>
  </si>
  <si>
    <t>2737627</t>
  </si>
  <si>
    <t>拉维德阿特兰酒店Ⅱ</t>
  </si>
  <si>
    <t>kang seokmin</t>
  </si>
  <si>
    <t>2022-10-13 11:53:04</t>
  </si>
  <si>
    <t>奇德伦中心酒店 (SHA Extra Plus)</t>
  </si>
  <si>
    <t>Apasiripol Pimpaporn</t>
  </si>
  <si>
    <t>2022-10-13 12:07:49</t>
  </si>
  <si>
    <t>蒙特利酒店</t>
  </si>
  <si>
    <t>Mahkorn Brittany</t>
  </si>
  <si>
    <t>2022-10-13 12:34:28</t>
  </si>
  <si>
    <t>2737735</t>
  </si>
  <si>
    <t>the b 东京赤坂见附酒店</t>
  </si>
  <si>
    <t>YUMI YOSHIDA</t>
  </si>
  <si>
    <t>2022-10-13 12:59:05</t>
  </si>
  <si>
    <t>曼达韦白酒店 -  多用途物业</t>
  </si>
  <si>
    <t>JUNG KYUNGSOO</t>
  </si>
  <si>
    <t>2022-10-13 13:08:39</t>
  </si>
  <si>
    <t>2737828</t>
  </si>
  <si>
    <t>SHINOMIYA MASAKI</t>
  </si>
  <si>
    <t>2022-10-13 14:00:55</t>
  </si>
  <si>
    <t>2737867</t>
  </si>
  <si>
    <t>oh munhee</t>
  </si>
  <si>
    <t>2022-10-13 16:22:08</t>
  </si>
  <si>
    <t>2737989</t>
  </si>
  <si>
    <t>剧院旅馆</t>
  </si>
  <si>
    <t>Abarca Andrea</t>
  </si>
  <si>
    <t>2022-10-13 15:50:18</t>
  </si>
  <si>
    <t>2738084</t>
  </si>
  <si>
    <t>康帕斯酒店集团新山柑橘酒店</t>
  </si>
  <si>
    <t>Ben Kubendiran</t>
  </si>
  <si>
    <t>2022-10-13 21:19:26</t>
  </si>
  <si>
    <t>2738152</t>
  </si>
  <si>
    <t>宿务枕头酒店</t>
  </si>
  <si>
    <t>jamoralin jr manuel</t>
  </si>
  <si>
    <t>2022-10-13 17:48:51</t>
  </si>
  <si>
    <t>2738160</t>
  </si>
  <si>
    <t>正点商务旅店</t>
  </si>
  <si>
    <t>Chu Mei-Shi</t>
  </si>
  <si>
    <t>1145.01</t>
  </si>
  <si>
    <t>2022-10-13 17:55:23</t>
  </si>
  <si>
    <t>2738288</t>
  </si>
  <si>
    <t>tippala sudarut</t>
  </si>
  <si>
    <t>2022-10-14 15:56:13</t>
  </si>
  <si>
    <t>佛蒙特酒店</t>
  </si>
  <si>
    <t>Bell Alex</t>
  </si>
  <si>
    <t>2022-10-13 19:36:07</t>
  </si>
  <si>
    <t>2738338</t>
  </si>
  <si>
    <t>布鲁塞尔机场贝尔特酒店</t>
  </si>
  <si>
    <t>Downing Will</t>
  </si>
  <si>
    <t>2022-10-13 19:34:14</t>
  </si>
  <si>
    <t>芭堤雅北部遨舍度假酒店 (SHA Extra Plus)</t>
  </si>
  <si>
    <t>AhYeong Lee</t>
  </si>
  <si>
    <t>2022-10-13 19:35:35</t>
  </si>
  <si>
    <t>卡德康缇酒店</t>
  </si>
  <si>
    <t>Tortouin Patrick</t>
  </si>
  <si>
    <t>2022-10-13 20:12:23</t>
  </si>
  <si>
    <t>帕岸岛湾景度假酒店</t>
  </si>
  <si>
    <t>TOLEDANO FLORES ANGEL</t>
  </si>
  <si>
    <t>2022-10-13 20:28:45</t>
  </si>
  <si>
    <t>2738460</t>
  </si>
  <si>
    <t>OBINATA TOMOMI</t>
  </si>
  <si>
    <t>2022-10-13 20:37:13</t>
  </si>
  <si>
    <t>2738471</t>
  </si>
  <si>
    <t>Ferrier Peter</t>
  </si>
  <si>
    <t>1364.00</t>
  </si>
  <si>
    <t>2022-10-14 09:33:09</t>
  </si>
  <si>
    <t>2738562</t>
  </si>
  <si>
    <t>马六甲松闲酒店</t>
  </si>
  <si>
    <t>ila Fahzilah</t>
  </si>
  <si>
    <t>437.00</t>
  </si>
  <si>
    <t>2022-10-13 21:21:44</t>
  </si>
  <si>
    <t>香港悦品海景酒店</t>
  </si>
  <si>
    <t>Chan Lai kit</t>
  </si>
  <si>
    <t>2022-10-13 21:22:00</t>
  </si>
  <si>
    <t>2738598</t>
  </si>
  <si>
    <t>Ritthisirithada phiraya</t>
  </si>
  <si>
    <t>2022-10-14 17:14:47</t>
  </si>
  <si>
    <t>2738614</t>
  </si>
  <si>
    <t>碧瑶阿德利亚公寓酒店</t>
  </si>
  <si>
    <t>Asilo Sushmita</t>
  </si>
  <si>
    <t>2282.00</t>
  </si>
  <si>
    <t>2022-10-13 21:45:34</t>
  </si>
  <si>
    <t>品尼套房酒店</t>
  </si>
  <si>
    <t>Contreras Abby</t>
  </si>
  <si>
    <t>2022-10-13 21:50:02</t>
  </si>
  <si>
    <t>京都Terrace八条东口大和ROYNET酒店</t>
  </si>
  <si>
    <t>ARAKI TAIGA</t>
  </si>
  <si>
    <t>2022-10-13 22:52:46</t>
  </si>
  <si>
    <t>2738778</t>
  </si>
  <si>
    <t>皇家方舟大酒店福冈天神酒店</t>
  </si>
  <si>
    <t>kim hyunkook</t>
  </si>
  <si>
    <t>2022-10-13 23:15:31</t>
  </si>
  <si>
    <t>M's 五条长刀切酒店</t>
  </si>
  <si>
    <t>Nishimura Koichi</t>
  </si>
  <si>
    <t>2022-10-13 23:20:27</t>
  </si>
  <si>
    <t>大阪梅田颖特饭店</t>
  </si>
  <si>
    <t>HUANG CHIEN CHEN</t>
  </si>
  <si>
    <t>2022-10-13 23:27:53</t>
  </si>
  <si>
    <t>ITO HAJIME</t>
  </si>
  <si>
    <t>2022-10-13 23:48:22</t>
  </si>
  <si>
    <t>2738845</t>
  </si>
  <si>
    <t>吉隆坡双威豪华度假酒店</t>
  </si>
  <si>
    <t>Wan Yuen Mak</t>
  </si>
  <si>
    <t>2444.00</t>
  </si>
  <si>
    <t>2022-10-16 14:23:49</t>
  </si>
  <si>
    <t>2738884</t>
  </si>
  <si>
    <t>大阪蒙特利格拉斯米尔酒店</t>
  </si>
  <si>
    <t>WAI PING LEE</t>
  </si>
  <si>
    <t>1989.00</t>
  </si>
  <si>
    <t>2022-10-14 00:32:51</t>
  </si>
  <si>
    <t>2738937</t>
  </si>
  <si>
    <t>冲绳蒙特利水疗度假酒店</t>
  </si>
  <si>
    <t>Levi Alessandro</t>
  </si>
  <si>
    <t>3462.00</t>
  </si>
  <si>
    <t>2022-10-14 01:28:06</t>
  </si>
  <si>
    <t>2738987</t>
  </si>
  <si>
    <t>包湖景观酒店</t>
  </si>
  <si>
    <t>Gauvin Natalie</t>
  </si>
  <si>
    <t>2022-10-14 02:36:07</t>
  </si>
  <si>
    <t>2739116</t>
  </si>
  <si>
    <t>Mervau Chad</t>
  </si>
  <si>
    <t>2022-10-14 07:54:32</t>
  </si>
  <si>
    <t>台北寒舍艾丽酒店</t>
  </si>
  <si>
    <t>Colquhoun Brian</t>
  </si>
  <si>
    <t>2022-10-14 07:55:52</t>
  </si>
  <si>
    <t>新加坡努福酒店</t>
  </si>
  <si>
    <t>Azarul Syazari Mohd</t>
  </si>
  <si>
    <t>2022-10-14 08:27:20</t>
  </si>
  <si>
    <t>2739154</t>
  </si>
  <si>
    <t>琴平温泉琴参阁酒店</t>
  </si>
  <si>
    <t>Ogura Yuki</t>
  </si>
  <si>
    <t>851.00</t>
  </si>
  <si>
    <t>2022-10-14 08:28:46</t>
  </si>
  <si>
    <t>2739180</t>
  </si>
  <si>
    <t>巴拉望岛道夫酒店</t>
  </si>
  <si>
    <t>Gatchalian Bimbo</t>
  </si>
  <si>
    <t>2022-10-14 09:18:47</t>
  </si>
  <si>
    <t>2739216</t>
  </si>
  <si>
    <t>Villard Chelsea</t>
  </si>
  <si>
    <t>2022-10-14 09:18:56</t>
  </si>
  <si>
    <t>GHIN HUA WEE</t>
  </si>
  <si>
    <t>2022-10-14 10:18:52</t>
  </si>
  <si>
    <t>2739393</t>
  </si>
  <si>
    <t>Sarton Vincent</t>
  </si>
  <si>
    <t>920.00</t>
  </si>
  <si>
    <t>2022-10-14 11:51:20</t>
  </si>
  <si>
    <t>长野东急REI饭店</t>
  </si>
  <si>
    <t>ishizawa eiko</t>
  </si>
  <si>
    <t>2022-10-14 11:34:36</t>
  </si>
  <si>
    <t>曼德勒海湾度假酒店</t>
  </si>
  <si>
    <t>Parada Gilberto</t>
  </si>
  <si>
    <t>2022-10-14 13:19:25</t>
  </si>
  <si>
    <t>2739658</t>
  </si>
  <si>
    <t>皇家瑞甘特里斯库塔</t>
  </si>
  <si>
    <t>K s Sai kavya</t>
  </si>
  <si>
    <t>2022-10-14 13:52:17</t>
  </si>
  <si>
    <t>2739722</t>
  </si>
  <si>
    <t>赤阪觉醒酒店</t>
  </si>
  <si>
    <t>takeshita ayu</t>
  </si>
  <si>
    <t>2022-10-14 17:05:18</t>
  </si>
  <si>
    <t>2739782</t>
  </si>
  <si>
    <t>吉隆坡百思特韦斯特爱丝提沙拉姆酒店</t>
  </si>
  <si>
    <t>Ruhaifi Ihyauddeen Ahmad</t>
  </si>
  <si>
    <t>2022-10-14 15:36:43</t>
  </si>
  <si>
    <t>2739808</t>
  </si>
  <si>
    <t>大海沙滩阳光度假酒店</t>
  </si>
  <si>
    <t>huang kiki</t>
  </si>
  <si>
    <t>2022-10-16 19:51:57</t>
  </si>
  <si>
    <t>2739916</t>
  </si>
  <si>
    <t>欧胜娜酒店</t>
  </si>
  <si>
    <t>Hafizah binti Mohd Kanafia Milly</t>
  </si>
  <si>
    <t>2022-10-14 16:13:20</t>
  </si>
  <si>
    <t>2739923</t>
  </si>
  <si>
    <t>新泻大仓饭店</t>
  </si>
  <si>
    <t>MAKI TARO</t>
  </si>
  <si>
    <t>2264.00</t>
  </si>
  <si>
    <t>-2264</t>
  </si>
  <si>
    <t>2022-10-14 16:17:44</t>
  </si>
  <si>
    <t>2739984</t>
  </si>
  <si>
    <t>大阪堺丽晶阿格拉酒店</t>
  </si>
  <si>
    <t>kobayashi Akio</t>
  </si>
  <si>
    <t>2022-10-14 16:53:37</t>
  </si>
  <si>
    <t>2740018</t>
  </si>
  <si>
    <t>京都雷索尔三位一体酒店</t>
  </si>
  <si>
    <t>oR YAN YI</t>
  </si>
  <si>
    <t>1592.00</t>
  </si>
  <si>
    <t>2022-10-14 17:07:35</t>
  </si>
  <si>
    <t>广岛多米酒店</t>
  </si>
  <si>
    <t>yoshiyama akitoshi</t>
  </si>
  <si>
    <t>2022-10-14 17:13:42</t>
  </si>
  <si>
    <t>圣贝尼托农场酒店</t>
  </si>
  <si>
    <t>Enriquez Beatrice</t>
  </si>
  <si>
    <t>2022-10-14 17:23:15</t>
  </si>
  <si>
    <t>首尔汝矣岛肯辛顿酒店</t>
  </si>
  <si>
    <t>JONGHYEON BAEK</t>
  </si>
  <si>
    <t>2022-10-14 17:24:49</t>
  </si>
  <si>
    <t>2740066</t>
  </si>
  <si>
    <t>Camille Marceau</t>
  </si>
  <si>
    <t>1032.00</t>
  </si>
  <si>
    <t>2022-10-14 17:28:04</t>
  </si>
  <si>
    <t>Lim Preston</t>
  </si>
  <si>
    <t>9551.99</t>
  </si>
  <si>
    <t>2022-10-14 17:41:08</t>
  </si>
  <si>
    <t>2740095</t>
  </si>
  <si>
    <t>Tongwatanawulert Nichathorn</t>
  </si>
  <si>
    <t>2022-10-14 17:43:03</t>
  </si>
  <si>
    <t>2740113</t>
  </si>
  <si>
    <t>新山晶冠酒店</t>
  </si>
  <si>
    <t>ahmad rohani</t>
  </si>
  <si>
    <t>2022-10-14 17:50:12</t>
  </si>
  <si>
    <t>杜塞道夫生活酒店</t>
  </si>
  <si>
    <t>Ionut Teodorescu Bogdan</t>
  </si>
  <si>
    <t>2022-10-14 18:02:33</t>
  </si>
  <si>
    <t>2740175</t>
  </si>
  <si>
    <t>长滩岛金凤凰酒店</t>
  </si>
  <si>
    <t>Valencia Nerilyn</t>
  </si>
  <si>
    <t>2022-10-14 18:31:48</t>
  </si>
  <si>
    <t>2740200</t>
  </si>
  <si>
    <t>pethong Chuenkamol</t>
  </si>
  <si>
    <t>181.00</t>
  </si>
  <si>
    <t>2022-10-16 15:06:28</t>
  </si>
  <si>
    <t>庄园酒店</t>
  </si>
  <si>
    <t>STANLY ANAND</t>
  </si>
  <si>
    <t>1889.01</t>
  </si>
  <si>
    <t>2022-10-14 18:54:27</t>
  </si>
  <si>
    <t>2740257</t>
  </si>
  <si>
    <t>东京皇家王子大酒店花园塔</t>
  </si>
  <si>
    <t>oh jae hyung</t>
  </si>
  <si>
    <t>8552.00</t>
  </si>
  <si>
    <t>2022-10-14 19:50:29</t>
  </si>
  <si>
    <t>2740297</t>
  </si>
  <si>
    <t>marie Genaca Jan</t>
  </si>
  <si>
    <t>2022-10-18 17:04:59</t>
  </si>
  <si>
    <t>2740313</t>
  </si>
  <si>
    <t>朗斯通码头酒店</t>
  </si>
  <si>
    <t>Van Dort Leonard</t>
  </si>
  <si>
    <t>1782.99</t>
  </si>
  <si>
    <t>2022-10-14 20:36:44</t>
  </si>
  <si>
    <t>2740362</t>
  </si>
  <si>
    <t>Ou Sunglim</t>
  </si>
  <si>
    <t>2164.00</t>
  </si>
  <si>
    <t>2022-10-14 20:58:25</t>
  </si>
  <si>
    <t>2740368</t>
  </si>
  <si>
    <t>济州君临海域酒店</t>
  </si>
  <si>
    <t>Yoo Yeegyeong</t>
  </si>
  <si>
    <t>2022-10-14 21:01:22</t>
  </si>
  <si>
    <t>2740394</t>
  </si>
  <si>
    <t>银座蒙特利拉苏瑞酒店</t>
  </si>
  <si>
    <t>WATANABE KANO</t>
  </si>
  <si>
    <t>439.00</t>
  </si>
  <si>
    <t>-289</t>
  </si>
  <si>
    <t>2022-10-14 21:23:05</t>
  </si>
  <si>
    <t>2740473</t>
  </si>
  <si>
    <t>Eunsuk Bang</t>
  </si>
  <si>
    <t>2022-10-14 22:18:00</t>
  </si>
  <si>
    <t>2740528</t>
  </si>
  <si>
    <t>wongsriwichai kannika</t>
  </si>
  <si>
    <t>2022-10-16 17:07:38</t>
  </si>
  <si>
    <t>里耶兹家庭旅馆</t>
  </si>
  <si>
    <t>Tejada Diana</t>
  </si>
  <si>
    <t>2022-10-14 23:24:24</t>
  </si>
  <si>
    <t>2022-10-15</t>
  </si>
  <si>
    <t>2740663</t>
  </si>
  <si>
    <t>素坤逸艾斯鲍克斯酒店</t>
  </si>
  <si>
    <t>Sin War Naw Phawa</t>
  </si>
  <si>
    <t>994.00</t>
  </si>
  <si>
    <t>2022-10-15 17:52:49</t>
  </si>
  <si>
    <t>2740666</t>
  </si>
  <si>
    <t>吉隆坡EQ酒店</t>
  </si>
  <si>
    <t>Wong Eu Foh Jonathan</t>
  </si>
  <si>
    <t>2245.00</t>
  </si>
  <si>
    <t>2022-10-15 12:20:17</t>
  </si>
  <si>
    <t>2740692</t>
  </si>
  <si>
    <t>曼谷阿德菲大酒店</t>
  </si>
  <si>
    <t>Jewpatthanakul Chawakorn</t>
  </si>
  <si>
    <t>2022-10-15 01:43:05</t>
  </si>
  <si>
    <t>2740703</t>
  </si>
  <si>
    <t>Lee Jungil</t>
  </si>
  <si>
    <t>2022-10-15 01:58:40</t>
  </si>
  <si>
    <t>2740716</t>
  </si>
  <si>
    <t>素可泰花园酒店</t>
  </si>
  <si>
    <t>Meun-arpai Jirawan</t>
  </si>
  <si>
    <t>2022-10-15 02:37:56</t>
  </si>
  <si>
    <t>2740779</t>
  </si>
  <si>
    <t>阿达尔斯汉密尔顿酒店</t>
  </si>
  <si>
    <t>Mathai John</t>
  </si>
  <si>
    <t>2022-10-15 05:59:13</t>
  </si>
  <si>
    <t>印度</t>
  </si>
  <si>
    <t>2740790</t>
  </si>
  <si>
    <t>怡保曦云轩度假村</t>
  </si>
  <si>
    <t>Syafieqah bt Ahmad Suhaimi Nurul</t>
  </si>
  <si>
    <t>2034.00</t>
  </si>
  <si>
    <t>2022-10-15 07:08:56</t>
  </si>
  <si>
    <t>2740823</t>
  </si>
  <si>
    <t>甲府华盛顿广场酒店</t>
  </si>
  <si>
    <t>kouchi yousuke</t>
  </si>
  <si>
    <t>2022-10-15 08:06:11</t>
  </si>
  <si>
    <t>2740940</t>
  </si>
  <si>
    <t>金马伦高原种植园乡村酒店</t>
  </si>
  <si>
    <t>Donald Alex</t>
  </si>
  <si>
    <t>1504.00</t>
  </si>
  <si>
    <t>2022-10-15 10:06:14</t>
  </si>
  <si>
    <t>2740946</t>
  </si>
  <si>
    <t>John Revilla Mark</t>
  </si>
  <si>
    <t>2022-10-21 16:37:12</t>
  </si>
  <si>
    <t>2740962</t>
  </si>
  <si>
    <t>香港宝御酒店</t>
  </si>
  <si>
    <t>KWOK CHIN TING JIMMY</t>
  </si>
  <si>
    <t>1733.01</t>
  </si>
  <si>
    <t>2022-10-15 10:19:11</t>
  </si>
  <si>
    <t>2740993</t>
  </si>
  <si>
    <t>新加坡云顶裕廊酒店(SG Clean)</t>
  </si>
  <si>
    <t>LOH KOK BENG</t>
  </si>
  <si>
    <t>2512.00</t>
  </si>
  <si>
    <t>2022-10-15 10:36:59</t>
  </si>
  <si>
    <t>大阪十字酒店</t>
  </si>
  <si>
    <t>cruz rodrigo</t>
  </si>
  <si>
    <t>2022-10-15 10:45:15</t>
  </si>
  <si>
    <t>2741015</t>
  </si>
  <si>
    <t>faizal ismail mohd</t>
  </si>
  <si>
    <t>675.99</t>
  </si>
  <si>
    <t>2022-10-15 10:49:10</t>
  </si>
  <si>
    <t>2741175</t>
  </si>
  <si>
    <t>香港珍珠宾馆</t>
  </si>
  <si>
    <t>Yiu Chi Kit</t>
  </si>
  <si>
    <t>525.00</t>
  </si>
  <si>
    <t>2022-10-15 12:28:40</t>
  </si>
  <si>
    <t>银座索拉里亚西铁酒店</t>
  </si>
  <si>
    <t>Kenji Yamaguchi</t>
  </si>
  <si>
    <t>2022-10-15 13:13:20</t>
  </si>
  <si>
    <t>2741240</t>
  </si>
  <si>
    <t>TIANLIN YAN</t>
  </si>
  <si>
    <t>2022-10-15 14:27:22</t>
  </si>
  <si>
    <t>怡保M屋顶公寓酒店</t>
  </si>
  <si>
    <t>Wong Carol</t>
  </si>
  <si>
    <t>2022-10-15 13:34:28</t>
  </si>
  <si>
    <t>2741446</t>
  </si>
  <si>
    <t>普吉岛乐古浪悦椿度假村(SHA Plus+)</t>
  </si>
  <si>
    <t>CHO EUNMI</t>
  </si>
  <si>
    <t>533.00</t>
  </si>
  <si>
    <t>2022-10-15 15:03:51</t>
  </si>
  <si>
    <t>神户蒙特埃马纳酒店?艾美丽</t>
  </si>
  <si>
    <t>MINKYU OH</t>
  </si>
  <si>
    <t>3980.97</t>
  </si>
  <si>
    <t>2022-10-15 15:42:13</t>
  </si>
  <si>
    <t>2741593</t>
  </si>
  <si>
    <t>芭堤雅三月酒店</t>
  </si>
  <si>
    <t>BRENDOLAN GIORGIO</t>
  </si>
  <si>
    <t>1204.00</t>
  </si>
  <si>
    <t>2022-10-15 16:39:19</t>
  </si>
  <si>
    <t>2741653</t>
  </si>
  <si>
    <t>涩谷东武酒店</t>
  </si>
  <si>
    <t>KATAYAMA YUICHI</t>
  </si>
  <si>
    <t>2022-10-15 17:41:39</t>
  </si>
  <si>
    <t>2741668</t>
  </si>
  <si>
    <t>罗托鲁瓦奥卡瓦海湾阿莫拉湖度假村</t>
  </si>
  <si>
    <t>Te Whaiti Corbyn</t>
  </si>
  <si>
    <t>1750.00</t>
  </si>
  <si>
    <t>2022-10-15 17:24:27</t>
  </si>
  <si>
    <t>2741723</t>
  </si>
  <si>
    <t>槟城爱康城风尚旅馆</t>
  </si>
  <si>
    <t>SIA CS</t>
  </si>
  <si>
    <t>2022-10-15 17:50:40</t>
  </si>
  <si>
    <t>2741797</t>
  </si>
  <si>
    <t>Venus Parkview 酒店</t>
  </si>
  <si>
    <t>Shaikh Sheryll</t>
  </si>
  <si>
    <t>646.00</t>
  </si>
  <si>
    <t>2022-10-15 18:36:57</t>
  </si>
  <si>
    <t>2741847</t>
  </si>
  <si>
    <t>吉隆坡哈达马斯帝盛酒店</t>
  </si>
  <si>
    <t>Chan Teck Ye</t>
  </si>
  <si>
    <t>657.00</t>
  </si>
  <si>
    <t>2022-10-15 19:06:57</t>
  </si>
  <si>
    <t>2741855</t>
  </si>
  <si>
    <t>Shahabudin Masitah</t>
  </si>
  <si>
    <t>2022-10-17 09:52:55</t>
  </si>
  <si>
    <t>2741861</t>
  </si>
  <si>
    <t>Holliday Jon</t>
  </si>
  <si>
    <t>2595.00</t>
  </si>
  <si>
    <t>2022-10-16 19:26:06</t>
  </si>
  <si>
    <t>2741996</t>
  </si>
  <si>
    <t>Poonpipat Kusuma</t>
  </si>
  <si>
    <t>1012.00</t>
  </si>
  <si>
    <t>2022-10-18 15:57:21</t>
  </si>
  <si>
    <t>温莎酒店</t>
  </si>
  <si>
    <t>Le Thanh Hien</t>
  </si>
  <si>
    <t>2022-10-15 21:24:58</t>
  </si>
  <si>
    <t>2742028</t>
  </si>
  <si>
    <t>Kawamura Tamami</t>
  </si>
  <si>
    <t>740.00</t>
  </si>
  <si>
    <t>2022-10-15 21:31:41</t>
  </si>
  <si>
    <t>2742069</t>
  </si>
  <si>
    <t>CHANMI LEE</t>
  </si>
  <si>
    <t>644.00</t>
  </si>
  <si>
    <t>2022-10-15 21:54:33</t>
  </si>
  <si>
    <t>2742086</t>
  </si>
  <si>
    <t>Pollino Giuseppina</t>
  </si>
  <si>
    <t>534.00</t>
  </si>
  <si>
    <t>2022-10-15 22:03:51</t>
  </si>
  <si>
    <t>2742092</t>
  </si>
  <si>
    <t>麻拉尔99酒店</t>
  </si>
  <si>
    <t>zaini saufi</t>
  </si>
  <si>
    <t>2022-10-15 22:09:01</t>
  </si>
  <si>
    <t>2742129</t>
  </si>
  <si>
    <t>奥提加斯中心格欧酒店</t>
  </si>
  <si>
    <t>Ocha Lorraine</t>
  </si>
  <si>
    <t>564.00</t>
  </si>
  <si>
    <t>2022-10-15 22:33:17</t>
  </si>
  <si>
    <t>2742131</t>
  </si>
  <si>
    <t>毛里求斯乐叙弗朗海滨酒店</t>
  </si>
  <si>
    <t>Hanslot Arif</t>
  </si>
  <si>
    <t>3771.00</t>
  </si>
  <si>
    <t>2022-10-15 22:36:15</t>
  </si>
  <si>
    <t>毛里求斯</t>
  </si>
  <si>
    <t>2742139</t>
  </si>
  <si>
    <t>822.00</t>
  </si>
  <si>
    <t>2022-10-19 18:12:14</t>
  </si>
  <si>
    <t>2742197</t>
  </si>
  <si>
    <t>巴厘岛努沙杜阿大智者酒店</t>
  </si>
  <si>
    <t>Negi Akash</t>
  </si>
  <si>
    <t>2022-10-15 23:39:35</t>
  </si>
  <si>
    <t>2742260</t>
  </si>
  <si>
    <t>高松永安国际酒店</t>
  </si>
  <si>
    <t>WONG SIU LUNG</t>
  </si>
  <si>
    <t>1336.00</t>
  </si>
  <si>
    <t>2022-10-16 00:50:27</t>
  </si>
  <si>
    <t>2742365</t>
  </si>
  <si>
    <t>Fatch Jannet</t>
  </si>
  <si>
    <t>2022-10-16 04:02:19</t>
  </si>
  <si>
    <t>宾唐弗洛雷斯酒店</t>
  </si>
  <si>
    <t>Brownlie julian</t>
  </si>
  <si>
    <t>2022-10-16 07:35:09</t>
  </si>
  <si>
    <t>德雷斯顿艾尔布法 ACHAT 酒店</t>
  </si>
  <si>
    <t>Bauer Jurgen</t>
  </si>
  <si>
    <t>2022-10-16 07:59:27</t>
  </si>
  <si>
    <t>2742501</t>
  </si>
  <si>
    <t>东京四谷永安国际高级酒店</t>
  </si>
  <si>
    <t>lim hyunjoon</t>
  </si>
  <si>
    <t>1619.01</t>
  </si>
  <si>
    <t>2022-10-16 08:39:06</t>
  </si>
  <si>
    <t>大阪心斋桥舒适酒店</t>
  </si>
  <si>
    <t>Fujise Yusuke</t>
  </si>
  <si>
    <t>2022-10-16 09:13:22</t>
  </si>
  <si>
    <t>黄金海岸Q1温泉度假村</t>
  </si>
  <si>
    <t>Deng Malual Malual</t>
  </si>
  <si>
    <t>2022-10-16 09:13:36</t>
  </si>
  <si>
    <t>Ruri Ananta</t>
  </si>
  <si>
    <t>2022-10-16 09:43:11</t>
  </si>
  <si>
    <t>2742554</t>
  </si>
  <si>
    <t>Gomez Maria Matilde</t>
  </si>
  <si>
    <t>2022-10-16 09:44:26</t>
  </si>
  <si>
    <t>2742736</t>
  </si>
  <si>
    <t>Hassan Rozali</t>
  </si>
  <si>
    <t>2022-10-16 12:05:12</t>
  </si>
  <si>
    <t>Blazzan Jonathan</t>
  </si>
  <si>
    <t>2022-10-16 12:26:47</t>
  </si>
  <si>
    <t>2742779</t>
  </si>
  <si>
    <t>撒哈拉赌场酒店</t>
  </si>
  <si>
    <t>Hutchins Rydel</t>
  </si>
  <si>
    <t>2022-10-16 12:44:34</t>
  </si>
  <si>
    <t>新加坡圣淘沙安曼纳圣殿度假酒店</t>
  </si>
  <si>
    <t>Ho Alan</t>
  </si>
  <si>
    <t>2022-10-16 12:46:16</t>
  </si>
  <si>
    <t>雷吉斯公园商务湾酒店</t>
  </si>
  <si>
    <t>Alghamdi Ali</t>
  </si>
  <si>
    <t>2022-10-16 13:29:10</t>
  </si>
  <si>
    <t>2742853</t>
  </si>
  <si>
    <t>泗务晶木酒店</t>
  </si>
  <si>
    <t>Lu Pei Lin</t>
  </si>
  <si>
    <t>1092.00</t>
  </si>
  <si>
    <t>2022-10-16 13:36:18</t>
  </si>
  <si>
    <t>布城 &amp; 赛城科普酒店</t>
  </si>
  <si>
    <t>BIN AB LATIFF ABDULLAH</t>
  </si>
  <si>
    <t>2022-10-16 14:13:55</t>
  </si>
  <si>
    <t>瑞兹达酒店</t>
  </si>
  <si>
    <t>Qader Abdul</t>
  </si>
  <si>
    <t>2022-10-16 14:22:30</t>
  </si>
  <si>
    <t>2742917</t>
  </si>
  <si>
    <t>新山普莱泉度假村</t>
  </si>
  <si>
    <t>Husna Ahmad Maher Adibah</t>
  </si>
  <si>
    <t>2022-10-16 14:23:27</t>
  </si>
  <si>
    <t>2742920</t>
  </si>
  <si>
    <t>旭逸酒店 · 荃湾</t>
  </si>
  <si>
    <t>Li Chung Ki Aki</t>
  </si>
  <si>
    <t>381.00</t>
  </si>
  <si>
    <t>2022-10-16 14:42:22</t>
  </si>
  <si>
    <t>2742928</t>
  </si>
  <si>
    <t>芭堤雅八月酒店</t>
  </si>
  <si>
    <t>Motsi Wilfred</t>
  </si>
  <si>
    <t>1445.99</t>
  </si>
  <si>
    <t>2022-10-16 14:37:57</t>
  </si>
  <si>
    <t>2742944</t>
  </si>
  <si>
    <t>曼谷秋素坤逸酒店 (SHA Plus+)</t>
  </si>
  <si>
    <t>Jungsanguansit Sawad</t>
  </si>
  <si>
    <t>2022-10-16 14:54:03</t>
  </si>
  <si>
    <t>2742998</t>
  </si>
  <si>
    <t>SAS 伊斯兰教酒店</t>
  </si>
  <si>
    <t>Jali Muhammad</t>
  </si>
  <si>
    <t>2022-10-16 15:30:30</t>
  </si>
  <si>
    <t>2743056</t>
  </si>
  <si>
    <t>瓜拉丁加奴迷人酒店</t>
  </si>
  <si>
    <t>hassan mahadi</t>
  </si>
  <si>
    <t>2022-10-16 16:04:01</t>
  </si>
  <si>
    <t>2743062</t>
  </si>
  <si>
    <t>槟城乔治市圆环酒店</t>
  </si>
  <si>
    <t>Johari Saadiah</t>
  </si>
  <si>
    <t>2022-10-16 16:11:19</t>
  </si>
  <si>
    <t>2743139</t>
  </si>
  <si>
    <t>Tye Seng Yen</t>
  </si>
  <si>
    <t>1730.00</t>
  </si>
  <si>
    <t>2022-10-16 17:35:09</t>
  </si>
  <si>
    <t>吉隆坡马鲁里蕉賴H精品酒店</t>
  </si>
  <si>
    <t>Jia Yee Lau</t>
  </si>
  <si>
    <t>2022-10-16 18:05:11</t>
  </si>
  <si>
    <t>花萤之汤京都站前多米豪华酒店</t>
  </si>
  <si>
    <t>JANG BYEONGJIN</t>
  </si>
  <si>
    <t>2022-10-16 18:39:19</t>
  </si>
  <si>
    <t>2743264</t>
  </si>
  <si>
    <t>Elnewiry Mohamed</t>
  </si>
  <si>
    <t>11984.00</t>
  </si>
  <si>
    <t>2022-10-16 18:42:51</t>
  </si>
  <si>
    <t>2743265</t>
  </si>
  <si>
    <t>Kessimma Tippayaporn</t>
  </si>
  <si>
    <t>2022-10-18 09:34:29</t>
  </si>
  <si>
    <t>2743280</t>
  </si>
  <si>
    <t>巴厘岛汉达拉高尔夫度假村</t>
  </si>
  <si>
    <t>Suntsova Yulia</t>
  </si>
  <si>
    <t>2022-10-16 18:53:31</t>
  </si>
  <si>
    <t>2743369</t>
  </si>
  <si>
    <t>桑伯格卡帕尔酒店</t>
  </si>
  <si>
    <t>Ku Kurnia</t>
  </si>
  <si>
    <t>2022-10-16 19:56:52</t>
  </si>
  <si>
    <t>2743423</t>
  </si>
  <si>
    <t>JANG MYUNG JIN</t>
  </si>
  <si>
    <t>2022-10-17 14:15:20</t>
  </si>
  <si>
    <t>大阪蒙特利酒店</t>
  </si>
  <si>
    <t>Maai Kawamoto</t>
  </si>
  <si>
    <t>2022-10-16 20:54:24</t>
  </si>
  <si>
    <t>2743566</t>
  </si>
  <si>
    <t>Wan Mohammad Hamdan Wan Nur Athirah</t>
  </si>
  <si>
    <t>1016.00</t>
  </si>
  <si>
    <t>2022-10-16 22:07:29</t>
  </si>
  <si>
    <t>2743578</t>
  </si>
  <si>
    <t>Lukacs Zsanett</t>
  </si>
  <si>
    <t>2108.00</t>
  </si>
  <si>
    <t>2022-10-16 22:20:52</t>
  </si>
  <si>
    <t>2743600</t>
  </si>
  <si>
    <t>Tan Lay Swan</t>
  </si>
  <si>
    <t>572.00</t>
  </si>
  <si>
    <t>2022-10-16 22:32:00</t>
  </si>
  <si>
    <t>2743628</t>
  </si>
  <si>
    <t xml:space="preserve"> 793 塞伦Dg经济酒店</t>
  </si>
  <si>
    <t>Amarille Rodiean</t>
  </si>
  <si>
    <t>161.00</t>
  </si>
  <si>
    <t>2022-10-16 22:53:24</t>
  </si>
  <si>
    <t>2743651</t>
  </si>
  <si>
    <t>西贡1979酒店</t>
  </si>
  <si>
    <t>Philanonda Nopphol</t>
  </si>
  <si>
    <t>2022-10-16 23:15:41</t>
  </si>
  <si>
    <t>2743661</t>
  </si>
  <si>
    <t xml:space="preserve"> 44088 谷景酒店</t>
  </si>
  <si>
    <t>AHMAD AHMADIAN SITI RUBAIKHA</t>
  </si>
  <si>
    <t>91.00</t>
  </si>
  <si>
    <t>2022-10-16 23:24:37</t>
  </si>
  <si>
    <t>2743687</t>
  </si>
  <si>
    <t>Mustafa Mohammed Sharizal Bin</t>
  </si>
  <si>
    <t>496.00</t>
  </si>
  <si>
    <t>2022-10-16 23:53:05</t>
  </si>
  <si>
    <t>2743700</t>
  </si>
  <si>
    <t>芭东海滩贝斯特韦斯特酒店</t>
  </si>
  <si>
    <t>J Dickinson</t>
  </si>
  <si>
    <t>2022-10-17 17:02:59</t>
  </si>
  <si>
    <t>明洞斯塔兹2号酒店</t>
  </si>
  <si>
    <t>AYAMI SHIBA</t>
  </si>
  <si>
    <t>2022-10-17 00:07:10</t>
  </si>
  <si>
    <t>2743717</t>
  </si>
  <si>
    <t>大阪心斋桥贝斯特韦斯特菲诺酒店</t>
  </si>
  <si>
    <t>kim suhyun</t>
  </si>
  <si>
    <t>589.00</t>
  </si>
  <si>
    <t>2022-10-17 00:23:49</t>
  </si>
  <si>
    <t>Lee jinhee</t>
  </si>
  <si>
    <t>2022-10-17 01:04:56</t>
  </si>
  <si>
    <t>2743758</t>
  </si>
  <si>
    <t>U2 旅馆</t>
  </si>
  <si>
    <t>binti ramli Fazlina</t>
  </si>
  <si>
    <t>2022-10-17 01:12:46</t>
  </si>
  <si>
    <t>阿丽亚商务住宅酒店</t>
  </si>
  <si>
    <t>Lam Ka Ching Monita</t>
  </si>
  <si>
    <t>2022-10-17 01:55:28</t>
  </si>
  <si>
    <t>2743869</t>
  </si>
  <si>
    <t>太浩湖硬石赌场酒店</t>
  </si>
  <si>
    <t>Tenorio Catherine</t>
  </si>
  <si>
    <t>2022-10-17 04:43:42</t>
  </si>
  <si>
    <t>2743882</t>
  </si>
  <si>
    <t>布拉格亚德里亚酒店</t>
  </si>
  <si>
    <t>kim hyeonju</t>
  </si>
  <si>
    <t>2706.00</t>
  </si>
  <si>
    <t>2022-10-17 05:22:38</t>
  </si>
  <si>
    <t>2743886</t>
  </si>
  <si>
    <t>城市花园套房</t>
  </si>
  <si>
    <t>JUMAO  AS RAYMOND</t>
  </si>
  <si>
    <t>2022-10-17 05:37:14</t>
  </si>
  <si>
    <t>2743917</t>
  </si>
  <si>
    <t>托灵顿中央美洲最佳价值酒店</t>
  </si>
  <si>
    <t>Vincent Michel</t>
  </si>
  <si>
    <t>2022-10-17 06:36:33</t>
  </si>
  <si>
    <t>2743928</t>
  </si>
  <si>
    <t>日落路名望酒店</t>
  </si>
  <si>
    <t>Bonita Maria</t>
  </si>
  <si>
    <t>2022-10-17 06:52:14</t>
  </si>
  <si>
    <t>2743966</t>
  </si>
  <si>
    <t>湖畔宫殿酒店</t>
  </si>
  <si>
    <t>Thompson Jayla</t>
  </si>
  <si>
    <t>2022-10-17 08:43:16</t>
  </si>
  <si>
    <t>2743971</t>
  </si>
  <si>
    <t>阿尔韦亚尔艺术酒店</t>
  </si>
  <si>
    <t>Cierese Nikse</t>
  </si>
  <si>
    <t>1429.00</t>
  </si>
  <si>
    <t>2022-10-17 08:50:12</t>
  </si>
  <si>
    <t>2743978</t>
  </si>
  <si>
    <t>拉斯维加斯夏利马尔酒店</t>
  </si>
  <si>
    <t>Beaumont Paul</t>
  </si>
  <si>
    <t>667.00</t>
  </si>
  <si>
    <t>2022-10-17 08:54:43</t>
  </si>
  <si>
    <t>2743986</t>
  </si>
  <si>
    <t>马尼拉塞拉波兹酒店</t>
  </si>
  <si>
    <t>Tejano Carl</t>
  </si>
  <si>
    <t>2022-10-17 09:02:26</t>
  </si>
  <si>
    <t>2744064</t>
  </si>
  <si>
    <t>Eksangkul Natcha</t>
  </si>
  <si>
    <t>2022-10-17 09:56:51</t>
  </si>
  <si>
    <t>2744070</t>
  </si>
  <si>
    <t>KIM JAEHO</t>
  </si>
  <si>
    <t>5892.00</t>
  </si>
  <si>
    <t>2022-10-17 09:59:45</t>
  </si>
  <si>
    <t>2744080</t>
  </si>
  <si>
    <t>Wetchakit Narubodee</t>
  </si>
  <si>
    <t>2022-10-17 10:08:01</t>
  </si>
  <si>
    <t>2744157</t>
  </si>
  <si>
    <t>Najihan Ramli Fauzan</t>
  </si>
  <si>
    <t>2022-10-17 10:55:13</t>
  </si>
  <si>
    <t>2744195</t>
  </si>
  <si>
    <t>联合酒店</t>
  </si>
  <si>
    <t>Shikler Clifford</t>
  </si>
  <si>
    <t>5861.00</t>
  </si>
  <si>
    <t>2022-10-17 11:18:21</t>
  </si>
  <si>
    <t>洛林索罗酒店</t>
  </si>
  <si>
    <t>Widarsono Tuan</t>
  </si>
  <si>
    <t>2022-10-17 11:43:35</t>
  </si>
  <si>
    <t>777690196，</t>
  </si>
  <si>
    <t>2744273</t>
  </si>
  <si>
    <t>Connors Harry</t>
  </si>
  <si>
    <t>2022-10-24 12:34:45</t>
  </si>
  <si>
    <t>2744323</t>
  </si>
  <si>
    <t>香港泛达太子酒店</t>
  </si>
  <si>
    <t>Yuen Ying Cheung</t>
  </si>
  <si>
    <t>2109.03</t>
  </si>
  <si>
    <t>2022-10-17 12:32:13</t>
  </si>
  <si>
    <t>2744330</t>
  </si>
  <si>
    <t>济州神话世界度假酒店 – 蓝鼎</t>
  </si>
  <si>
    <t>KANG SANGHO</t>
  </si>
  <si>
    <t>936.00</t>
  </si>
  <si>
    <t>2022-10-17 12:41:19</t>
  </si>
  <si>
    <t>2744353</t>
  </si>
  <si>
    <t>澳门帝濠酒店</t>
  </si>
  <si>
    <t>Zhang Weiyu</t>
  </si>
  <si>
    <t>1137.01</t>
  </si>
  <si>
    <t>2022-10-17 12:47:51</t>
  </si>
  <si>
    <t>2744363</t>
  </si>
  <si>
    <t>LEE SEONGJAE</t>
  </si>
  <si>
    <t>2022-10-17 13:00:05</t>
  </si>
  <si>
    <t>吉隆坡八打灵再也奈克瑟丽晶公寓酒店</t>
  </si>
  <si>
    <t>Michael Teresa</t>
  </si>
  <si>
    <t>2022-10-17 13:15:59</t>
  </si>
  <si>
    <t>河内雷纳酒店</t>
  </si>
  <si>
    <t>CHO JEONGHWA</t>
  </si>
  <si>
    <t>2022-10-17 14:22:27</t>
  </si>
  <si>
    <t>2744445</t>
  </si>
  <si>
    <t>槟城19号酒店</t>
  </si>
  <si>
    <t>HE QINGEN</t>
  </si>
  <si>
    <t>2022-10-17 13:42:09</t>
  </si>
  <si>
    <t>2744449</t>
  </si>
  <si>
    <t>艾耀拉里普斯卡昂酒店</t>
  </si>
  <si>
    <t>Lee Sungyul</t>
  </si>
  <si>
    <t>1064.00</t>
  </si>
  <si>
    <t>2022-10-17 13:45:53</t>
  </si>
  <si>
    <t>bonghwan kim</t>
  </si>
  <si>
    <t>2022-10-17 14:32:45</t>
  </si>
  <si>
    <t>2744523</t>
  </si>
  <si>
    <t>kamonkhantikul werapon</t>
  </si>
  <si>
    <t>786.00</t>
  </si>
  <si>
    <t>2022-10-17 14:40:21</t>
  </si>
  <si>
    <t>2744566</t>
  </si>
  <si>
    <t>碧瑶城市之光酒店</t>
  </si>
  <si>
    <t>nicolas pamela</t>
  </si>
  <si>
    <t>2022-10-17 14:56:05</t>
  </si>
  <si>
    <t>2744568</t>
  </si>
  <si>
    <t>ABELLA ROWENA</t>
  </si>
  <si>
    <t>1551.00</t>
  </si>
  <si>
    <t>2022-10-17 14:53:25</t>
  </si>
  <si>
    <t>2744589</t>
  </si>
  <si>
    <t>Arroyo Alyanna</t>
  </si>
  <si>
    <t>912.00</t>
  </si>
  <si>
    <t>2022-10-17 15:06:10</t>
  </si>
  <si>
    <t>2744608</t>
  </si>
  <si>
    <t>Aqilah Abdullah Nurul</t>
  </si>
  <si>
    <t>2022-10-17 15:14:29</t>
  </si>
  <si>
    <t>新宿屋酒店</t>
  </si>
  <si>
    <t>Hansen Bradley</t>
  </si>
  <si>
    <t>2022-10-17 15:21:55</t>
  </si>
  <si>
    <t>2744625</t>
  </si>
  <si>
    <t>圣多酒店</t>
  </si>
  <si>
    <t>zulaikha abie zulaikha</t>
  </si>
  <si>
    <t>2022-10-17 15:23:20</t>
  </si>
  <si>
    <t>马尼拉棕榈林酒店</t>
  </si>
  <si>
    <t>Ounaphom Phonepaseuth</t>
  </si>
  <si>
    <t>2022-10-17 16:54:29</t>
  </si>
  <si>
    <t>2744796</t>
  </si>
  <si>
    <t>汉沙苏梅岛水疗度假酒店</t>
  </si>
  <si>
    <t>Mordani Sahil</t>
  </si>
  <si>
    <t>2058.00</t>
  </si>
  <si>
    <t>2022-10-17 17:00:35</t>
  </si>
  <si>
    <t>2744817</t>
  </si>
  <si>
    <t>安特拉住宅酒店</t>
  </si>
  <si>
    <t>Mirabayashi Ayumi</t>
  </si>
  <si>
    <t>409.00</t>
  </si>
  <si>
    <t>2022-10-17 17:14:57</t>
  </si>
  <si>
    <t>墨西哥</t>
  </si>
  <si>
    <t>2744889</t>
  </si>
  <si>
    <t>atif mohd</t>
  </si>
  <si>
    <t>2022-10-17 17:47:52</t>
  </si>
  <si>
    <t>2744919</t>
  </si>
  <si>
    <t>Abing Felixberto</t>
  </si>
  <si>
    <t>664.00</t>
  </si>
  <si>
    <t>2022-10-17 18:00:31</t>
  </si>
  <si>
    <t>2744932</t>
  </si>
  <si>
    <t>吉隆坡梳邦威利酒店</t>
  </si>
  <si>
    <t>Sanusi Maisarah</t>
  </si>
  <si>
    <t>2022-10-17 18:10:40</t>
  </si>
  <si>
    <t>2744933</t>
  </si>
  <si>
    <t>Medina Alfonso</t>
  </si>
  <si>
    <t>3843.00</t>
  </si>
  <si>
    <t>2022-10-17 18:11:03</t>
  </si>
  <si>
    <t>2744935</t>
  </si>
  <si>
    <t>莲花酒店</t>
  </si>
  <si>
    <t>KONGKRENGKRI VARAKON</t>
  </si>
  <si>
    <t>190.00</t>
  </si>
  <si>
    <t>2022-10-17 18:13:47</t>
  </si>
  <si>
    <t>迪拜双季公寓酒店(原迪拜格洛里亚公寓酒店)</t>
  </si>
  <si>
    <t>alquthami Mohammad</t>
  </si>
  <si>
    <t>2022-10-17 18:29:43</t>
  </si>
  <si>
    <t>2744988</t>
  </si>
  <si>
    <t>KIM SEMIN</t>
  </si>
  <si>
    <t>2022-10-17 18:42:53</t>
  </si>
  <si>
    <t>2745074</t>
  </si>
  <si>
    <t>马六甲瑞园酒店</t>
  </si>
  <si>
    <t>Barinau Florence</t>
  </si>
  <si>
    <t>1128.00</t>
  </si>
  <si>
    <t>2022-10-17 19:39:38</t>
  </si>
  <si>
    <t>SEKINE YUGO</t>
  </si>
  <si>
    <t>2022-10-17 20:36:21</t>
  </si>
  <si>
    <t>2745204</t>
  </si>
  <si>
    <t>苏比克公园酒店</t>
  </si>
  <si>
    <t>jimenez Albert</t>
  </si>
  <si>
    <t>2022-10-17 20:48:18</t>
  </si>
  <si>
    <t>2745262</t>
  </si>
  <si>
    <t>歌剧院酒店</t>
  </si>
  <si>
    <t>Igbinoba Destiny</t>
  </si>
  <si>
    <t>1150.00</t>
  </si>
  <si>
    <t>2022-10-17 21:41:48</t>
  </si>
  <si>
    <t>2745289</t>
  </si>
  <si>
    <t>Christina Victoria P. Verde Ma</t>
  </si>
  <si>
    <t>3326.01</t>
  </si>
  <si>
    <t>2022-10-18 11:49:20</t>
  </si>
  <si>
    <t>2745298</t>
  </si>
  <si>
    <t>马尼拉奎松市B酒店(多用途酒店)</t>
  </si>
  <si>
    <t>Joson Marielle</t>
  </si>
  <si>
    <t>435.00</t>
  </si>
  <si>
    <t>2022-10-17 21:47:49</t>
  </si>
  <si>
    <t>2745373</t>
  </si>
  <si>
    <t>Kim sanghee</t>
  </si>
  <si>
    <t>2022-10-17 22:31:53</t>
  </si>
  <si>
    <t>2745443</t>
  </si>
  <si>
    <t>Seon Yonghyun</t>
  </si>
  <si>
    <t>3828.00</t>
  </si>
  <si>
    <t>2022-10-17 23:12:21</t>
  </si>
  <si>
    <t>2745447</t>
  </si>
  <si>
    <t>the b 东京 八王子酒店</t>
  </si>
  <si>
    <t>watari yu</t>
  </si>
  <si>
    <t>2022-10-17 23:13:15</t>
  </si>
  <si>
    <t>2745514</t>
  </si>
  <si>
    <t>帕坦七日酒店</t>
  </si>
  <si>
    <t>Panphan Attawich</t>
  </si>
  <si>
    <t>2022-10-18 00:00:22</t>
  </si>
  <si>
    <t>2745517</t>
  </si>
  <si>
    <t>Hii Perry</t>
  </si>
  <si>
    <t>2338.00</t>
  </si>
  <si>
    <t>2022-10-18 00:01:49</t>
  </si>
  <si>
    <t>2745554</t>
  </si>
  <si>
    <t>2022-10-18 19:53:18</t>
  </si>
  <si>
    <t>2745573</t>
  </si>
  <si>
    <t>伊贝罗斯塔伯克利海岸酒店</t>
  </si>
  <si>
    <t>Litchhfield Alicia</t>
  </si>
  <si>
    <t>4992.99</t>
  </si>
  <si>
    <t>2022-10-18 01:06:41</t>
  </si>
  <si>
    <t>UHG 拉普罗四分之一酒店</t>
  </si>
  <si>
    <t>Butsripoom Sawitree</t>
  </si>
  <si>
    <t>2022-10-18 01:09:02</t>
  </si>
  <si>
    <t>2745596</t>
  </si>
  <si>
    <t>加影新浪潮酒店</t>
  </si>
  <si>
    <t>Mohd Daham Alida</t>
  </si>
  <si>
    <t>-89</t>
  </si>
  <si>
    <t>2022-10-18 01:41:10</t>
  </si>
  <si>
    <t>2745615</t>
  </si>
  <si>
    <t>日惹加持酒店</t>
  </si>
  <si>
    <t>Raga Rafael</t>
  </si>
  <si>
    <t>2022-10-18 02:13:53</t>
  </si>
  <si>
    <t>2745631</t>
  </si>
  <si>
    <t>ZHANG WEI</t>
  </si>
  <si>
    <t>2022-10-18 12:34:11</t>
  </si>
  <si>
    <t>2745647</t>
  </si>
  <si>
    <t>大宏酒店</t>
  </si>
  <si>
    <t>Fadzila Nur</t>
  </si>
  <si>
    <t>658.00</t>
  </si>
  <si>
    <t>2022-10-18 09:01:07</t>
  </si>
  <si>
    <t>2745654</t>
  </si>
  <si>
    <t>巴厘岛岛奇奇旅馆</t>
  </si>
  <si>
    <t>surianto surianto</t>
  </si>
  <si>
    <t>2022-10-18 03:23:23</t>
  </si>
  <si>
    <t>2745672</t>
  </si>
  <si>
    <t>波恩卡梅哈大酒店</t>
  </si>
  <si>
    <t>Kuta Kevin</t>
  </si>
  <si>
    <t>1037.00</t>
  </si>
  <si>
    <t>2022-10-18 03:49:44</t>
  </si>
  <si>
    <t>Reynolds Robert</t>
  </si>
  <si>
    <t>2022-10-18 04:08:00</t>
  </si>
  <si>
    <t>2745681</t>
  </si>
  <si>
    <t>渣油里昂拉玛蒂娜酒店</t>
  </si>
  <si>
    <t>Almeida dos Santos Andre</t>
  </si>
  <si>
    <t>2022-10-18 04:17:29</t>
  </si>
  <si>
    <t>2745687</t>
  </si>
  <si>
    <t>圣彼得罗大酒店</t>
  </si>
  <si>
    <t>Arthur Folkes Ian</t>
  </si>
  <si>
    <t>4788.00</t>
  </si>
  <si>
    <t>2022-10-18 04:32:35</t>
  </si>
  <si>
    <t>2745702</t>
  </si>
  <si>
    <t>肯顿宫布宜诺斯艾利斯酒店</t>
  </si>
  <si>
    <t>Pacchioni Evangelina</t>
  </si>
  <si>
    <t>2022-10-18 05:14:35</t>
  </si>
  <si>
    <t>2745710</t>
  </si>
  <si>
    <t>拉斯麦塔斯广场酒店</t>
  </si>
  <si>
    <t>Mª Hurtado de Mendoza Jose</t>
  </si>
  <si>
    <t>2022-10-18 05:37:16</t>
  </si>
  <si>
    <t>2745768</t>
  </si>
  <si>
    <t>老字号酒店</t>
  </si>
  <si>
    <t>King Andrew</t>
  </si>
  <si>
    <t>1494.00</t>
  </si>
  <si>
    <t>2022-10-18 07:51:21</t>
  </si>
  <si>
    <t>2745815</t>
  </si>
  <si>
    <t>Candra Triana Mukti Sekar</t>
  </si>
  <si>
    <t>2022-10-18 08:39:30</t>
  </si>
  <si>
    <t>巴厘岛水明漾德温斯盖酒店</t>
  </si>
  <si>
    <t>alencius seny</t>
  </si>
  <si>
    <t>2022-10-18 08:53:12</t>
  </si>
  <si>
    <t>2745840</t>
  </si>
  <si>
    <t>第一酒店</t>
  </si>
  <si>
    <t>JINSEONG KIM</t>
  </si>
  <si>
    <t>762.00</t>
  </si>
  <si>
    <t>2022-10-18 09:00:54</t>
  </si>
  <si>
    <t>2745855</t>
  </si>
  <si>
    <t>Avila Churchel</t>
  </si>
  <si>
    <t>2022-10-18 11:42:59</t>
  </si>
  <si>
    <t>2745908</t>
  </si>
  <si>
    <t>芭堤雅勒维特酒店及公寓 (SHA Extra Plus)</t>
  </si>
  <si>
    <t>Hakkhunthod Arantam</t>
  </si>
  <si>
    <t>2022-10-18 12:09:38</t>
  </si>
  <si>
    <t>2745936</t>
  </si>
  <si>
    <t>琴格温泉度假村</t>
  </si>
  <si>
    <t>farez mohd</t>
  </si>
  <si>
    <t>2022-10-18 10:01:16</t>
  </si>
  <si>
    <t>海云台Youngmu Parade酒店</t>
  </si>
  <si>
    <t>cho hyein</t>
  </si>
  <si>
    <t>2022-10-18 10:21:37</t>
  </si>
  <si>
    <t>皮皮岛菩提别墅度假村</t>
  </si>
  <si>
    <t>Yadav Ajay</t>
  </si>
  <si>
    <t>2022-10-18 11:11:12</t>
  </si>
  <si>
    <t>2746029</t>
  </si>
  <si>
    <t>KSL 温泉度假村</t>
  </si>
  <si>
    <t>ihsan amirul</t>
  </si>
  <si>
    <t>260.00</t>
  </si>
  <si>
    <t>2022-10-18 11:05:22</t>
  </si>
  <si>
    <t>2746037</t>
  </si>
  <si>
    <t>斯坦福酒店和度假村</t>
  </si>
  <si>
    <t>park sol</t>
  </si>
  <si>
    <t>2022-10-18 11:27:16</t>
  </si>
  <si>
    <t>卡萨布兰卡酒店</t>
  </si>
  <si>
    <t>Rodrigues Macharet Heitor</t>
  </si>
  <si>
    <t>2022-10-18 11:21:06</t>
  </si>
  <si>
    <t>2746052</t>
  </si>
  <si>
    <t>Yuuki Okaji</t>
  </si>
  <si>
    <t>2022-10-18 11:49:00</t>
  </si>
  <si>
    <t>Mussi Vinicius</t>
  </si>
  <si>
    <t>2022-10-18 11:22:34</t>
  </si>
  <si>
    <t>2746064</t>
  </si>
  <si>
    <t>Tainghy Ang</t>
  </si>
  <si>
    <t>735.00</t>
  </si>
  <si>
    <t>2022-10-18 11:29:07</t>
  </si>
  <si>
    <t>2746104</t>
  </si>
  <si>
    <t>旭川微笑酒店</t>
  </si>
  <si>
    <t>yoshimihti suzuki</t>
  </si>
  <si>
    <t>248.00</t>
  </si>
  <si>
    <t>2022-10-18 11:50:44</t>
  </si>
  <si>
    <t>2746112</t>
  </si>
  <si>
    <t>若斯帕缇海滩酒店</t>
  </si>
  <si>
    <t>Williams David</t>
  </si>
  <si>
    <t>1520.00</t>
  </si>
  <si>
    <t>2022-10-18 12:13:30</t>
  </si>
  <si>
    <t>2746115</t>
  </si>
  <si>
    <t>槟城温宝利酒店 (槟城对抗新冠肺炎认证)</t>
  </si>
  <si>
    <t>LEE YIN NA</t>
  </si>
  <si>
    <t>2022-10-18 17:33:21</t>
  </si>
  <si>
    <t>2746134</t>
  </si>
  <si>
    <t>普樂美雅飯店 -CABIN- 札幌 (Premier Hotel -CABIN- Sapporo)</t>
  </si>
  <si>
    <t>TAKEHARA YOSHINORI</t>
  </si>
  <si>
    <t>2022-10-18 12:33:45</t>
  </si>
  <si>
    <t>欧洲之星布达佩斯特中心酒店</t>
  </si>
  <si>
    <t>Hakan Nordlund Mr.</t>
  </si>
  <si>
    <t>2022-10-18 12:37:08</t>
  </si>
  <si>
    <t>2746179</t>
  </si>
  <si>
    <t>古岛旺季度假村</t>
  </si>
  <si>
    <t>Boontrakulpoontawee Hatsanee</t>
  </si>
  <si>
    <t>2022-10-18 13:24:43</t>
  </si>
  <si>
    <t>日惹加布路维马里奥波罗酒店</t>
  </si>
  <si>
    <t>Sukamto Herry l</t>
  </si>
  <si>
    <t>2022-10-18 13:40:07</t>
  </si>
  <si>
    <t>2746240</t>
  </si>
  <si>
    <t>雅加达凯马约兰阿什亚纳酒店</t>
  </si>
  <si>
    <t>zhan benting</t>
  </si>
  <si>
    <t>2022-10-18 13:40:06</t>
  </si>
  <si>
    <t>2746241</t>
  </si>
  <si>
    <t>Guo Hongwei</t>
  </si>
  <si>
    <t>2022-10-19 18:15:14</t>
  </si>
  <si>
    <t>2746250</t>
  </si>
  <si>
    <t>曼谷阿玛瑞水门酒店  (SHA Plus+)</t>
  </si>
  <si>
    <t>Ng Sze lo concheta</t>
  </si>
  <si>
    <t>3288.00</t>
  </si>
  <si>
    <t>2022-10-18 14:15:52</t>
  </si>
  <si>
    <t>萨赫勒酒店</t>
  </si>
  <si>
    <t>asgar ali Murtaza</t>
  </si>
  <si>
    <t>2022-10-18 14:36:14</t>
  </si>
  <si>
    <t>Yum Q Sik</t>
  </si>
  <si>
    <t>2022-10-18 14:29:15</t>
  </si>
  <si>
    <t>2746333</t>
  </si>
  <si>
    <t>芭堤雅健康悠闲度假村</t>
  </si>
  <si>
    <t>Treepetkul Phatsaran</t>
  </si>
  <si>
    <t>2022-10-18 14:39:04</t>
  </si>
  <si>
    <t>2746354</t>
  </si>
  <si>
    <t>斗湖我的客栈酒店</t>
  </si>
  <si>
    <t>Shahrul Nizam Bin Md Noor Muhammad</t>
  </si>
  <si>
    <t>1234.00</t>
  </si>
  <si>
    <t>2022-10-18 14:49:11</t>
  </si>
  <si>
    <t>2746391</t>
  </si>
  <si>
    <t>瓦里迪瓦中部罗勇酒店 (SHA Plus+)</t>
  </si>
  <si>
    <t>Rattanaboon Benyaporn</t>
  </si>
  <si>
    <t>2022-10-18 15:12:34</t>
  </si>
  <si>
    <t>博多瑞索尔三一酒店</t>
  </si>
  <si>
    <t>YAMADA SACHIKA</t>
  </si>
  <si>
    <t>2022-10-18 15:28:39</t>
  </si>
  <si>
    <t>2746427</t>
  </si>
  <si>
    <t>相铁Fresa Inn横滨站东口酒店</t>
  </si>
  <si>
    <t>AOKI EMI</t>
  </si>
  <si>
    <t>270.00</t>
  </si>
  <si>
    <t>2022-10-18 15:29:50</t>
  </si>
  <si>
    <t>2746429</t>
  </si>
  <si>
    <t>LOKE CHU MENG</t>
  </si>
  <si>
    <t>966.00</t>
  </si>
  <si>
    <t>2022-10-18 15:46:38</t>
  </si>
  <si>
    <t>2746464</t>
  </si>
  <si>
    <t>Godwin Kaitlyn</t>
  </si>
  <si>
    <t>2022-10-18 15:48:45</t>
  </si>
  <si>
    <t>2746479</t>
  </si>
  <si>
    <t>多美迎上野御徒町酒店</t>
  </si>
  <si>
    <t>Koka E</t>
  </si>
  <si>
    <t>1573.00</t>
  </si>
  <si>
    <t>2022-10-18 16:00:27</t>
  </si>
  <si>
    <t>2746481</t>
  </si>
  <si>
    <t>Leung Wai kit</t>
  </si>
  <si>
    <t>369.99</t>
  </si>
  <si>
    <t>2022-10-18 16:03:20</t>
  </si>
  <si>
    <t>湖滨酒店</t>
  </si>
  <si>
    <t>Ono Yuka</t>
  </si>
  <si>
    <t>2022-10-18 16:12:12</t>
  </si>
  <si>
    <t>独特芭堤雅酒店</t>
  </si>
  <si>
    <t>pujoy pacharapon</t>
  </si>
  <si>
    <t>2022-10-18 16:16:34</t>
  </si>
  <si>
    <t>2746539</t>
  </si>
  <si>
    <t>哥拉哈达图我的客栈酒店</t>
  </si>
  <si>
    <t>Yong Kaoh Jie</t>
  </si>
  <si>
    <t>2022-10-18 16:25:46</t>
  </si>
  <si>
    <t>2746570</t>
  </si>
  <si>
    <t>芭堤雅SN优佳酒店 (SHA 认证)</t>
  </si>
  <si>
    <t>Nikaew Noppakao</t>
  </si>
  <si>
    <t>2022-10-18 16:37:14</t>
  </si>
  <si>
    <t>2746651</t>
  </si>
  <si>
    <t>Puntita Khopobsuk Joopjang</t>
  </si>
  <si>
    <t>2022-10-19 15:31:57</t>
  </si>
  <si>
    <t>2746657</t>
  </si>
  <si>
    <t>宫古市东京高轮酒店</t>
  </si>
  <si>
    <t>aya matsuoka</t>
  </si>
  <si>
    <t>683.00</t>
  </si>
  <si>
    <t>2022-10-18 22:52:58</t>
  </si>
  <si>
    <t>2746675</t>
  </si>
  <si>
    <t>Shin Dong Won</t>
  </si>
  <si>
    <t>2022-10-18 17:37:02</t>
  </si>
  <si>
    <t>2746687</t>
  </si>
  <si>
    <t>IGNATIUS ROLAND</t>
  </si>
  <si>
    <t>2022-10-18 17:45:47</t>
  </si>
  <si>
    <t>2746696</t>
  </si>
  <si>
    <t>秋叶原维亚酒店 JR西日本集团</t>
  </si>
  <si>
    <t>NAGAO KANA</t>
  </si>
  <si>
    <t>783.00</t>
  </si>
  <si>
    <t>2022-10-18 17:47:34</t>
  </si>
  <si>
    <t>布鲁猴子住宿加早餐旅馆</t>
  </si>
  <si>
    <t>Ngernbumrung Chumnian</t>
  </si>
  <si>
    <t>2022-10-18 18:04:49</t>
  </si>
  <si>
    <t>汤斯维尔麦迪逊广场酒店</t>
  </si>
  <si>
    <t>Perry Nicholas</t>
  </si>
  <si>
    <t>2022-10-18 18:20:39</t>
  </si>
  <si>
    <t>2746734</t>
  </si>
  <si>
    <t>东急STAY银座</t>
  </si>
  <si>
    <t>kato himawari</t>
  </si>
  <si>
    <t>2022-10-18 18:14:52</t>
  </si>
  <si>
    <t>2746780</t>
  </si>
  <si>
    <t>玛扎弗酒店</t>
  </si>
  <si>
    <t>Azwa Mawar</t>
  </si>
  <si>
    <t>397.00</t>
  </si>
  <si>
    <t>2022-10-18 18:40:37</t>
  </si>
  <si>
    <t>基尔领事中央酒店 - INA</t>
  </si>
  <si>
    <t>Nikolajczyk Elisabeth</t>
  </si>
  <si>
    <t>2022-10-18 18:48:36</t>
  </si>
  <si>
    <t>艾美西亚酒店和度假村</t>
  </si>
  <si>
    <t>depan Masa</t>
  </si>
  <si>
    <t>2022-10-18 18:52:53</t>
  </si>
  <si>
    <t>2746863</t>
  </si>
  <si>
    <t>河内翡翠沃特斯 Spa 酒店</t>
  </si>
  <si>
    <t>Choi Daryun</t>
  </si>
  <si>
    <t>2022-10-18 19:37:03</t>
  </si>
  <si>
    <t>2746880</t>
  </si>
  <si>
    <t>马尼拉世纪公园酒店</t>
  </si>
  <si>
    <t>Flores Dean Jestryll</t>
  </si>
  <si>
    <t>2022-10-18 19:48:25</t>
  </si>
  <si>
    <t>2746887</t>
  </si>
  <si>
    <t>晋州忠武公棕点酒店</t>
  </si>
  <si>
    <t>lee sun  lee</t>
  </si>
  <si>
    <t>469.00</t>
  </si>
  <si>
    <t>2022-10-18 19:51:55</t>
  </si>
  <si>
    <t>2746898</t>
  </si>
  <si>
    <t>美里酒店</t>
  </si>
  <si>
    <t>Saruan Shazlan</t>
  </si>
  <si>
    <t>498.00</t>
  </si>
  <si>
    <t>2022-10-18 20:00:48</t>
  </si>
  <si>
    <t>喜登概念酒店-卢玛哈默史密斯</t>
  </si>
  <si>
    <t>Woods Jane</t>
  </si>
  <si>
    <t>2022-10-18 20:13:08</t>
  </si>
  <si>
    <t>2746915</t>
  </si>
  <si>
    <t>格兰莫洛酒店</t>
  </si>
  <si>
    <t>Thongchai Wipaporn</t>
  </si>
  <si>
    <t>2022-10-18 20:07:58</t>
  </si>
  <si>
    <t>2747002</t>
  </si>
  <si>
    <t>shimotsu miki</t>
  </si>
  <si>
    <t>2022-10-18 20:55:56</t>
  </si>
  <si>
    <t>2747040</t>
  </si>
  <si>
    <t>HUNG SIU LAN</t>
  </si>
  <si>
    <t>2022-10-19 10:45:45</t>
  </si>
  <si>
    <t>2747097</t>
  </si>
  <si>
    <t>迪拜华美达温德姆市中心酒店</t>
  </si>
  <si>
    <t>Lim Sukkyung</t>
  </si>
  <si>
    <t>2800.00</t>
  </si>
  <si>
    <t>2022-10-18 21:45:36</t>
  </si>
  <si>
    <t>2747100</t>
  </si>
  <si>
    <t>gu gahyun</t>
  </si>
  <si>
    <t>2022-10-18 21:46:00</t>
  </si>
  <si>
    <t>Lin Suling</t>
  </si>
  <si>
    <t>2022-10-18 21:46:12</t>
  </si>
  <si>
    <t>2747106</t>
  </si>
  <si>
    <t>Binti Abidin Azzarini</t>
  </si>
  <si>
    <t>2022-10-18 21:49:06</t>
  </si>
  <si>
    <t>吉隆坡善宝服务公寓（时代广场店）</t>
  </si>
  <si>
    <t>Rahim Mohd Nasser Nashrur</t>
  </si>
  <si>
    <t>2022-10-18 22:06:09</t>
  </si>
  <si>
    <t>2747148</t>
  </si>
  <si>
    <t>日惹兰花大酒店</t>
  </si>
  <si>
    <t>Erviyanti Vivi</t>
  </si>
  <si>
    <t>2022-10-18 22:11:18</t>
  </si>
  <si>
    <t>2747163</t>
  </si>
  <si>
    <t>CHOI DAEWON</t>
  </si>
  <si>
    <t>6070.00</t>
  </si>
  <si>
    <t>2022-10-19 18:17:09</t>
  </si>
  <si>
    <t>2747165</t>
  </si>
  <si>
    <t>Behrs Jan</t>
  </si>
  <si>
    <t>2022-10-18 22:19:20</t>
  </si>
  <si>
    <t>2747184</t>
  </si>
  <si>
    <t>哥打白沙羅熱帶酒店</t>
  </si>
  <si>
    <t>Aina Zuriana</t>
  </si>
  <si>
    <t>2022-10-18 22:27:43</t>
  </si>
  <si>
    <t>2747202</t>
  </si>
  <si>
    <t>Rupisan Janet</t>
  </si>
  <si>
    <t>2190.00</t>
  </si>
  <si>
    <t>2022-10-19 10:42:37</t>
  </si>
  <si>
    <t>2747212</t>
  </si>
  <si>
    <t>Wi Rinbok</t>
  </si>
  <si>
    <t>2631.00</t>
  </si>
  <si>
    <t>2022-10-20 13:15:07</t>
  </si>
  <si>
    <t>维酒店</t>
  </si>
  <si>
    <t>fong deric</t>
  </si>
  <si>
    <t>2022-10-18 22:46:53</t>
  </si>
  <si>
    <t>2747221</t>
  </si>
  <si>
    <t>岸帕酒店公寓</t>
  </si>
  <si>
    <t>Sansena Viyada</t>
  </si>
  <si>
    <t>2022-10-18 22:50:18</t>
  </si>
  <si>
    <t>2747245</t>
  </si>
  <si>
    <t>乔木提恩棕榈滩度假酒店</t>
  </si>
  <si>
    <t>Samitanont Janjira</t>
  </si>
  <si>
    <t>2022-10-18 23:09:48</t>
  </si>
  <si>
    <t>2747274</t>
  </si>
  <si>
    <t>波罗海湾酒店</t>
  </si>
  <si>
    <t>Svensson Krister</t>
  </si>
  <si>
    <t>2022-10-18 23:28:54</t>
  </si>
  <si>
    <t>2747297</t>
  </si>
  <si>
    <t>Maeda Kazuoki</t>
  </si>
  <si>
    <t>2022-10-18 23:47:50</t>
  </si>
  <si>
    <t>2747304</t>
  </si>
  <si>
    <t>相鉄Fresa Inn广岛车站前</t>
  </si>
  <si>
    <t>ookawa saki</t>
  </si>
  <si>
    <t>2022-10-18 23:51:28</t>
  </si>
  <si>
    <t>Ho Man Ki</t>
  </si>
  <si>
    <t>2022-10-19 00:14:26</t>
  </si>
  <si>
    <t>2747348</t>
  </si>
  <si>
    <t>Chan Kelvin</t>
  </si>
  <si>
    <t>2022-10-19 00:29:54</t>
  </si>
  <si>
    <t>2747352</t>
  </si>
  <si>
    <t>露樱酒店 南四日市</t>
  </si>
  <si>
    <t>HIRAYAMA YUKI</t>
  </si>
  <si>
    <t>750.00</t>
  </si>
  <si>
    <t>2022-10-19 00:33:50</t>
  </si>
  <si>
    <t>2747358</t>
  </si>
  <si>
    <t>lampong pithan</t>
  </si>
  <si>
    <t>407.00</t>
  </si>
  <si>
    <t>2022-10-19 11:06:50</t>
  </si>
  <si>
    <t>2747394</t>
  </si>
  <si>
    <t>吉隆坡富都99酒店</t>
  </si>
  <si>
    <t>Siddiqui Ammar</t>
  </si>
  <si>
    <t>2022-10-19 01:29:41</t>
  </si>
  <si>
    <t>2747397</t>
  </si>
  <si>
    <t>清迈生态度假酒店</t>
  </si>
  <si>
    <t>Rattanasak Benyapa</t>
  </si>
  <si>
    <t>186.00</t>
  </si>
  <si>
    <t>2022-10-19 01:34:01</t>
  </si>
  <si>
    <t>2747406</t>
  </si>
  <si>
    <t>曼谷梅斯泰尔车库酒店 (SHA Extra Plus)</t>
  </si>
  <si>
    <t>suriyotai pongsak</t>
  </si>
  <si>
    <t>807.00</t>
  </si>
  <si>
    <t>2022-10-19 01:45:36</t>
  </si>
  <si>
    <t>2747422</t>
  </si>
  <si>
    <t>紫苑公寓酒店</t>
  </si>
  <si>
    <t>mirtdee sanhanut</t>
  </si>
  <si>
    <t>2022-10-19 02:06:53</t>
  </si>
  <si>
    <t>2747427</t>
  </si>
  <si>
    <t>JEE KIMBERLY</t>
  </si>
  <si>
    <t>1359.00</t>
  </si>
  <si>
    <t>2022-10-19 02:20:10</t>
  </si>
  <si>
    <t>2747444</t>
  </si>
  <si>
    <t>阿罗哈合艾酒店</t>
  </si>
  <si>
    <t>Sek Sally</t>
  </si>
  <si>
    <t>2022-10-19 02:53:06</t>
  </si>
  <si>
    <t>2747451</t>
  </si>
  <si>
    <t>新宿JR九州岛酒店</t>
  </si>
  <si>
    <t>TANG CHIN PANG</t>
  </si>
  <si>
    <t>2022-10-19 03:05:20</t>
  </si>
  <si>
    <t>2747470</t>
  </si>
  <si>
    <t>格拉斯哥便捷酒店</t>
  </si>
  <si>
    <t>Conway lorna</t>
  </si>
  <si>
    <t>2022-10-19 03:55:41</t>
  </si>
  <si>
    <t>2747509</t>
  </si>
  <si>
    <t>维克多马斯酒店</t>
  </si>
  <si>
    <t>RHO WOON HYUNG</t>
  </si>
  <si>
    <t>2022-10-19 05:20:36</t>
  </si>
  <si>
    <t>2747521</t>
  </si>
  <si>
    <t>尼希布鲁海滩度假村</t>
  </si>
  <si>
    <t>Artigas Marina</t>
  </si>
  <si>
    <t>5670.00</t>
  </si>
  <si>
    <t>2022-10-19 05:54:56</t>
  </si>
  <si>
    <t>塞浦路斯</t>
  </si>
  <si>
    <t>Gracery饭店-京都三条</t>
  </si>
  <si>
    <t>YONEDA NORIKO</t>
  </si>
  <si>
    <t>2022-10-19 06:46:11</t>
  </si>
  <si>
    <t>2747549</t>
  </si>
  <si>
    <t>KIM TAEYOUNG</t>
  </si>
  <si>
    <t>959.00</t>
  </si>
  <si>
    <t>2022-10-19 06:55:07</t>
  </si>
  <si>
    <t>2747552</t>
  </si>
  <si>
    <t>京都四条乌丸口袋酒店</t>
  </si>
  <si>
    <t>masu da toshi hisa</t>
  </si>
  <si>
    <t>2022-10-19 07:00:07</t>
  </si>
  <si>
    <t>2747592</t>
  </si>
  <si>
    <t>南海滩骑士酒店</t>
  </si>
  <si>
    <t>Plokhotniuk Anastasiia</t>
  </si>
  <si>
    <t>2022-10-19 08:07:35</t>
  </si>
  <si>
    <t>2747595</t>
  </si>
  <si>
    <t>zanbilbaf alex</t>
  </si>
  <si>
    <t>2374.00</t>
  </si>
  <si>
    <t>2022-10-19 08:15:00</t>
  </si>
  <si>
    <t>2747620</t>
  </si>
  <si>
    <t>福冈运河城华盛顿酒店</t>
  </si>
  <si>
    <t>kamei nobutaka</t>
  </si>
  <si>
    <t>2022-10-19 08:38:08</t>
  </si>
  <si>
    <t>2747634</t>
  </si>
  <si>
    <t>博多新干线口永安国际大酒店</t>
  </si>
  <si>
    <t>nishiyama chinatsu</t>
  </si>
  <si>
    <t>2022-10-19 08:46:20</t>
  </si>
  <si>
    <t>2747652</t>
  </si>
  <si>
    <t>Banwart William</t>
  </si>
  <si>
    <t>2022-10-19 09:27:32</t>
  </si>
  <si>
    <t>2747658</t>
  </si>
  <si>
    <t>两国珍珠酒店</t>
  </si>
  <si>
    <t>ishikawa mitsuko</t>
  </si>
  <si>
    <t>951.00</t>
  </si>
  <si>
    <t>2022-10-19 09:11:42</t>
  </si>
  <si>
    <t>2747681</t>
  </si>
  <si>
    <t>新大阪萨拉萨酒店</t>
  </si>
  <si>
    <t>moriyama miwa</t>
  </si>
  <si>
    <t>1309.00</t>
  </si>
  <si>
    <t>2022-10-19 09:35:26</t>
  </si>
  <si>
    <t>2747719</t>
  </si>
  <si>
    <t>市中心经济型酒店</t>
  </si>
  <si>
    <t>Tan Peck Rong Kimberly</t>
  </si>
  <si>
    <t>3497.04</t>
  </si>
  <si>
    <t>2022-10-19 10:56:36</t>
  </si>
  <si>
    <t>2747722</t>
  </si>
  <si>
    <t>Tanjapatkul Arthit</t>
  </si>
  <si>
    <t>2022-10-19 13:05:17</t>
  </si>
  <si>
    <t>2747763</t>
  </si>
  <si>
    <t>东京坎达索特图斯弗雷撒酒店</t>
  </si>
  <si>
    <t>sumino hirotoshi</t>
  </si>
  <si>
    <t>2022-10-19 10:54:40</t>
  </si>
  <si>
    <t>2747782</t>
  </si>
  <si>
    <t>丽晶路蒙得维的亚酒店</t>
  </si>
  <si>
    <t>Brandt Niklas</t>
  </si>
  <si>
    <t>2022-10-19 11:05:17</t>
  </si>
  <si>
    <t>乌拉圭</t>
  </si>
  <si>
    <t>2747848</t>
  </si>
  <si>
    <t>棕榈树真莱克思公寓</t>
  </si>
  <si>
    <t>CHENG CONWAY</t>
  </si>
  <si>
    <t>2022-10-19 11:38:13</t>
  </si>
  <si>
    <t>2747870</t>
  </si>
  <si>
    <t>莎阿南哥打哥文宁奥兰治酒店</t>
  </si>
  <si>
    <t>Izin Novalino</t>
  </si>
  <si>
    <t>1025.00</t>
  </si>
  <si>
    <t>2022-10-19 11:50:05</t>
  </si>
  <si>
    <t>2747879</t>
  </si>
  <si>
    <t>佩奈阳威酒店</t>
  </si>
  <si>
    <t>Tan YK</t>
  </si>
  <si>
    <t>2022-10-19 15:55:38</t>
  </si>
  <si>
    <t>2747882</t>
  </si>
  <si>
    <t>勒松森林酒店</t>
  </si>
  <si>
    <t>KIM MINA</t>
  </si>
  <si>
    <t>400</t>
  </si>
  <si>
    <t>2022-10-19 12:24:59</t>
  </si>
  <si>
    <t>2747944</t>
  </si>
  <si>
    <t>Bautista Arlene</t>
  </si>
  <si>
    <t>2022-10-19 12:33:42</t>
  </si>
  <si>
    <t>太阳来士酒店</t>
  </si>
  <si>
    <t>cho sungbong</t>
  </si>
  <si>
    <t>2022-10-19 12:35:41</t>
  </si>
  <si>
    <t>2747966</t>
  </si>
  <si>
    <t>巴厘岛蔷普朗玛斯酒店</t>
  </si>
  <si>
    <t>NAUGE Antoine</t>
  </si>
  <si>
    <t>2022-10-19 12:38:22</t>
  </si>
  <si>
    <t>2747967</t>
  </si>
  <si>
    <t>万隆栀子花别墅酒店</t>
  </si>
  <si>
    <t>Sirait George Martin</t>
  </si>
  <si>
    <t>2022-10-19 12:38:32</t>
  </si>
  <si>
    <t>2747982</t>
  </si>
  <si>
    <t>茂物帕加加兰维兹尊贵酒店</t>
  </si>
  <si>
    <t>Fauzi Ahmad</t>
  </si>
  <si>
    <t>2022-10-19 12:43:48</t>
  </si>
  <si>
    <t>2747985</t>
  </si>
  <si>
    <t>新大酒店</t>
  </si>
  <si>
    <t>Jinyong  Lee</t>
  </si>
  <si>
    <t>2022-10-19 12:45:05</t>
  </si>
  <si>
    <t>2748029</t>
  </si>
  <si>
    <t>坦林雅加达自由酒店</t>
  </si>
  <si>
    <t>Achmad Haikal</t>
  </si>
  <si>
    <t>2022-10-19 13:08:13</t>
  </si>
  <si>
    <t>2748054</t>
  </si>
  <si>
    <t>Afifa Fariqian</t>
  </si>
  <si>
    <t>2022-10-19 13:18:51</t>
  </si>
  <si>
    <t>2748082</t>
  </si>
  <si>
    <t>东品川哈顿酒店</t>
  </si>
  <si>
    <t>TANAKA MARI</t>
  </si>
  <si>
    <t>2022-10-19 13:28:50</t>
  </si>
  <si>
    <t>fan wai shan</t>
  </si>
  <si>
    <t>2022-10-19 13:56:53</t>
  </si>
  <si>
    <t>2748133</t>
  </si>
  <si>
    <t>芭达雅公园海滩度假村</t>
  </si>
  <si>
    <t>Mongkun Jitsupha</t>
  </si>
  <si>
    <t>2022-10-19 14:04:58</t>
  </si>
  <si>
    <t>2748135</t>
  </si>
  <si>
    <t>富维耶酒店</t>
  </si>
  <si>
    <t>GHAMDI MAEVA</t>
  </si>
  <si>
    <t>2022-10-19 14:05:35</t>
  </si>
  <si>
    <t>2748168</t>
  </si>
  <si>
    <t>Surugau Loumi</t>
  </si>
  <si>
    <t>373.00</t>
  </si>
  <si>
    <t>2022-10-19 14:25:06</t>
  </si>
  <si>
    <t>2748181</t>
  </si>
  <si>
    <t>东京京王广场酒店</t>
  </si>
  <si>
    <t>LAM FUNG SAM</t>
  </si>
  <si>
    <t>10398.00</t>
  </si>
  <si>
    <t>2022-10-19 14:33:19</t>
  </si>
  <si>
    <t>2748189</t>
  </si>
  <si>
    <t>钏路王子酒店</t>
  </si>
  <si>
    <t>Quyen Quyen</t>
  </si>
  <si>
    <t>2022-10-19 14:38:37</t>
  </si>
  <si>
    <t>2748203</t>
  </si>
  <si>
    <t>YAMADA KEIICHI</t>
  </si>
  <si>
    <t>509.00</t>
  </si>
  <si>
    <t>2022-10-19 14:43:40</t>
  </si>
  <si>
    <t>江陵Hi Ocean镜浦酒店</t>
  </si>
  <si>
    <t>jeong hee kyeong</t>
  </si>
  <si>
    <t>2022-10-19 14:52:02</t>
  </si>
  <si>
    <t>潘泰因卡普欧佐酒店</t>
  </si>
  <si>
    <t>N Kristiana</t>
  </si>
  <si>
    <t>2022-10-19 14:54:28</t>
  </si>
  <si>
    <t>2748296</t>
  </si>
  <si>
    <t>贝利安酒店</t>
  </si>
  <si>
    <t>JADE MALACA HYACINTH</t>
  </si>
  <si>
    <t>2022-10-19 15:39:44</t>
  </si>
  <si>
    <t>2748297</t>
  </si>
  <si>
    <t>吉隆坡白沙罗皇家朱兰酒店</t>
  </si>
  <si>
    <t>ashikin yackop noor</t>
  </si>
  <si>
    <t>2022-10-19 16:57:39</t>
  </si>
  <si>
    <t>2748301</t>
  </si>
  <si>
    <t>哥打京那巴鲁时代广场酒店</t>
  </si>
  <si>
    <t>KUSAIRI BIN ABU BAKAR MOHD</t>
  </si>
  <si>
    <t>2022-10-19 15:44:08</t>
  </si>
  <si>
    <t>水瓶座海滩酒店</t>
  </si>
  <si>
    <t>Bourke Tara</t>
  </si>
  <si>
    <t>2022-10-19 15:56:23</t>
  </si>
  <si>
    <t>2748310</t>
  </si>
  <si>
    <t>发达盛大酒店</t>
  </si>
  <si>
    <t>Huang Yan</t>
  </si>
  <si>
    <t>679.00</t>
  </si>
  <si>
    <t>2022-10-19 16:12:50</t>
  </si>
  <si>
    <t>2748312</t>
  </si>
  <si>
    <t>威士达酒店</t>
  </si>
  <si>
    <t>KENG HOE KANG</t>
  </si>
  <si>
    <t>2022-10-19 15:51:25</t>
  </si>
  <si>
    <t>首尔明洞喜普乐吉酒店</t>
  </si>
  <si>
    <t>dimaano catherine,IVY GRACE AGUS</t>
  </si>
  <si>
    <t>2022-10-19 16:04:09</t>
  </si>
  <si>
    <t>2748362</t>
  </si>
  <si>
    <t>露樱酒店 阿苏熊本机场站前</t>
  </si>
  <si>
    <t>NAMIKAWA KAORU</t>
  </si>
  <si>
    <t>449.00</t>
  </si>
  <si>
    <t>2022-10-19 16:18:35</t>
  </si>
  <si>
    <t>2748365</t>
  </si>
  <si>
    <t>SUZUKI KAORI</t>
  </si>
  <si>
    <t>2022-10-19 16:21:19</t>
  </si>
  <si>
    <t>2748372</t>
  </si>
  <si>
    <t>YU HANNA</t>
  </si>
  <si>
    <t>2022-10-19 16:37:36</t>
  </si>
  <si>
    <t>青森多米本八户温泉酒店</t>
  </si>
  <si>
    <t>yamamot tomohiro</t>
  </si>
  <si>
    <t>2022-10-19 16:37:16</t>
  </si>
  <si>
    <t>2748415</t>
  </si>
  <si>
    <t>曼谷是隆巴利酒店</t>
  </si>
  <si>
    <t>Dokjumpa Punnawit</t>
  </si>
  <si>
    <t>2022-10-19 16:55:09</t>
  </si>
  <si>
    <t>皇家快艇酒店</t>
  </si>
  <si>
    <t>Reed Natasha</t>
  </si>
  <si>
    <t>2022-10-19 17:00:11</t>
  </si>
  <si>
    <t>Ahn TaeJeong</t>
  </si>
  <si>
    <t>2022-10-19 17:04:45</t>
  </si>
  <si>
    <t>2748438</t>
  </si>
  <si>
    <t>phrueksaritanon aphiban</t>
  </si>
  <si>
    <t>2022-10-19 17:35:34</t>
  </si>
  <si>
    <t>贝莱克音威斯塔酒店</t>
  </si>
  <si>
    <t>Daglaroglu Selin</t>
  </si>
  <si>
    <t>2022-10-19 17:21:38</t>
  </si>
  <si>
    <t>2748457</t>
  </si>
  <si>
    <t>莎亚南凯煌大酒店</t>
  </si>
  <si>
    <t>Hazmi Husna</t>
  </si>
  <si>
    <t>2022-10-19 17:23:13</t>
  </si>
  <si>
    <t>2748480</t>
  </si>
  <si>
    <t>Khai Mien Hiew</t>
  </si>
  <si>
    <t>2022-10-19 17:52:52</t>
  </si>
  <si>
    <t>2748499</t>
  </si>
  <si>
    <t>泰姬西尾酒店</t>
  </si>
  <si>
    <t>Shah Sanket</t>
  </si>
  <si>
    <t>2022-10-19 17:52:24</t>
  </si>
  <si>
    <t>2748513</t>
  </si>
  <si>
    <t>丽晶大厦酒店式公寓</t>
  </si>
  <si>
    <t>CHEE HAU TEO</t>
  </si>
  <si>
    <t>2022-10-19 18:04:48</t>
  </si>
  <si>
    <t>2748520</t>
  </si>
  <si>
    <t>伦敦希思罗机场5号航站楼提斯特尔酒店</t>
  </si>
  <si>
    <t>SHERGILL MANPREET</t>
  </si>
  <si>
    <t>2022-10-19 18:11:05</t>
  </si>
  <si>
    <t>2748526</t>
  </si>
  <si>
    <t>KAJI SAYOKO</t>
  </si>
  <si>
    <t>2022-10-19 18:23:42</t>
  </si>
  <si>
    <t>Alzhrani Abdualla</t>
  </si>
  <si>
    <t>2022-10-19 18:14:17</t>
  </si>
  <si>
    <t>威斯敏斯特酒店</t>
  </si>
  <si>
    <t>Mohamad AZMIR</t>
  </si>
  <si>
    <t>2022-10-19 18:30:03</t>
  </si>
  <si>
    <t>2748551</t>
  </si>
  <si>
    <t>KANG JIHYUN</t>
  </si>
  <si>
    <t>2022-10-19 18:31:46</t>
  </si>
  <si>
    <t>2748555</t>
  </si>
  <si>
    <t>Board Fiona</t>
  </si>
  <si>
    <t>2473.00</t>
  </si>
  <si>
    <t>2022-10-19 18:33:56</t>
  </si>
  <si>
    <t>2748562</t>
  </si>
  <si>
    <t>马卡萨城镇广场附近瑞德多兹普拉斯酒店</t>
  </si>
  <si>
    <t>Romauli Panataria Lince</t>
  </si>
  <si>
    <t>2022-10-19 18:36:40</t>
  </si>
  <si>
    <t>2748564</t>
  </si>
  <si>
    <t>Sawangwaroros Sasipa</t>
  </si>
  <si>
    <t>2022-10-19 18:37:04</t>
  </si>
  <si>
    <t>2748584</t>
  </si>
  <si>
    <t>吉隆坡宴宾雅酒店</t>
  </si>
  <si>
    <t>Md Top Kamardin</t>
  </si>
  <si>
    <t>1512.00</t>
  </si>
  <si>
    <t>2022-10-19 18:45:40</t>
  </si>
  <si>
    <t>2748586</t>
  </si>
  <si>
    <t>T. Simatupang Jones</t>
  </si>
  <si>
    <t>380.00</t>
  </si>
  <si>
    <t>2022-10-19 18:45:52</t>
  </si>
  <si>
    <t>2748637</t>
  </si>
  <si>
    <t>Yip Kwok Keung</t>
  </si>
  <si>
    <t>797.00</t>
  </si>
  <si>
    <t>2022-10-19 19:23:08</t>
  </si>
  <si>
    <t>2748694</t>
  </si>
  <si>
    <t>Yousefzadeh Rahaghi Reza</t>
  </si>
  <si>
    <t>4480.00</t>
  </si>
  <si>
    <t>2022-10-19 19:44:31</t>
  </si>
  <si>
    <t>2748719</t>
  </si>
  <si>
    <t>SHIN Kyounga</t>
  </si>
  <si>
    <t>2022-10-19 19:59:25</t>
  </si>
  <si>
    <t>2748727</t>
  </si>
  <si>
    <t>Cha Soon Tham</t>
  </si>
  <si>
    <t>2022-10-19 20:01:57</t>
  </si>
  <si>
    <t>2748743</t>
  </si>
  <si>
    <t>Sood Varun</t>
  </si>
  <si>
    <t>2022-10-19 20:14:09</t>
  </si>
  <si>
    <t>马尼拉1酒店（多用途）</t>
  </si>
  <si>
    <t>Ugalde Donna Mae</t>
  </si>
  <si>
    <t>2022-10-19 20:15:57</t>
  </si>
  <si>
    <t>2748756</t>
  </si>
  <si>
    <t>Cazabon Bourke</t>
  </si>
  <si>
    <t>2022-10-20 13:44:11</t>
  </si>
  <si>
    <t>2748791</t>
  </si>
  <si>
    <t>杜马格特精华酒店</t>
  </si>
  <si>
    <t>Chandra Sarish</t>
  </si>
  <si>
    <t>2022-10-19 20:28:39</t>
  </si>
  <si>
    <t>2748825</t>
  </si>
  <si>
    <t>艾文星级酒店</t>
  </si>
  <si>
    <t>preechapongmanat punchalee</t>
  </si>
  <si>
    <t>2022-10-19 20:40:12</t>
  </si>
  <si>
    <t>Ignashkova Polina</t>
  </si>
  <si>
    <t>2022-10-19 20:41:20</t>
  </si>
  <si>
    <t>克里夫兰独立村温德姆拉昆塔酒店</t>
  </si>
  <si>
    <t>Ankarath Madhu</t>
  </si>
  <si>
    <t>2022-10-19 20:50:25</t>
  </si>
  <si>
    <t>2748867</t>
  </si>
  <si>
    <t>安帕瓦爱家庭旅馆</t>
  </si>
  <si>
    <t>sugisawa masaki</t>
  </si>
  <si>
    <t>2022-10-19 20:59:50</t>
  </si>
  <si>
    <t>2748884</t>
  </si>
  <si>
    <t>NAKAGAWA HONAMI</t>
  </si>
  <si>
    <t>810.00</t>
  </si>
  <si>
    <t>2022-10-19 21:12:50</t>
  </si>
  <si>
    <t>2748903</t>
  </si>
  <si>
    <t>特立尼达公主港套房酒店</t>
  </si>
  <si>
    <t>Abdullah Shuhana</t>
  </si>
  <si>
    <t>2022-10-19 21:23:15</t>
  </si>
  <si>
    <t>2748913</t>
  </si>
  <si>
    <t>德理阿楠酒店 (SHA EXTRA PLUS)</t>
  </si>
  <si>
    <t>Auewanich Vajira</t>
  </si>
  <si>
    <t>2022-10-19 21:25:16</t>
  </si>
  <si>
    <t>2748914</t>
  </si>
  <si>
    <t>5海滩酒店</t>
  </si>
  <si>
    <t>Pankaew Salintip</t>
  </si>
  <si>
    <t>2022-10-19 21:26:55</t>
  </si>
  <si>
    <t>皮皮岛朝克度假酒店 (SHA Plus+)</t>
  </si>
  <si>
    <t>Dunne Megan</t>
  </si>
  <si>
    <t>2022-10-19 21:28:49</t>
  </si>
  <si>
    <t>槟城双威乔治市酒店</t>
  </si>
  <si>
    <t>TAN ALI TANAMAL</t>
  </si>
  <si>
    <t>2022-10-19 21:32:38</t>
  </si>
  <si>
    <t>2748946</t>
  </si>
  <si>
    <t>地球庄园5号公寓</t>
  </si>
  <si>
    <t>Pama Thanitaporn</t>
  </si>
  <si>
    <t>2022-10-19 21:42:50</t>
  </si>
  <si>
    <t>2748950</t>
  </si>
  <si>
    <t>Lee Hyun</t>
  </si>
  <si>
    <t>878.00</t>
  </si>
  <si>
    <t>2022-10-19 21:44:41</t>
  </si>
  <si>
    <t>2748953</t>
  </si>
  <si>
    <t>Bagus Rudy Agung</t>
  </si>
  <si>
    <t>2022-10-19 21:45:47</t>
  </si>
  <si>
    <t>2748960</t>
  </si>
  <si>
    <t>曼谷兰峦皇家公主酒店</t>
  </si>
  <si>
    <t>Arunsuriyasak Ratana</t>
  </si>
  <si>
    <t>227.00</t>
  </si>
  <si>
    <t>2022-10-19 21:49:41</t>
  </si>
  <si>
    <t>伊洛伊洛启航酒店</t>
  </si>
  <si>
    <t>Leoncio Beleno Jr Paolo</t>
  </si>
  <si>
    <t>2022-10-19 22:04:15</t>
  </si>
  <si>
    <t>2749001</t>
  </si>
  <si>
    <t>基亚谷公寓酒店</t>
  </si>
  <si>
    <t>Abd mutalib Siti zainab</t>
  </si>
  <si>
    <t>2022-10-19 22:12:06</t>
  </si>
  <si>
    <t>2749018</t>
  </si>
  <si>
    <t>约蒂玛精品酒店</t>
  </si>
  <si>
    <t>Larpcharoenwongsa Ananya</t>
  </si>
  <si>
    <t>92.00</t>
  </si>
  <si>
    <t>2022-10-19 22:18:55</t>
  </si>
  <si>
    <t>2749021</t>
  </si>
  <si>
    <t>nagase misa</t>
  </si>
  <si>
    <t>394.00</t>
  </si>
  <si>
    <t>2022-10-19 22:20:45</t>
  </si>
  <si>
    <t>2749045</t>
  </si>
  <si>
    <t>1135.00</t>
  </si>
  <si>
    <t>2022-10-20 15:12:08</t>
  </si>
  <si>
    <t>2749057</t>
  </si>
  <si>
    <t>小兰纳旅舍</t>
  </si>
  <si>
    <t>Kami Masako</t>
  </si>
  <si>
    <t>2022-10-19 22:44:36</t>
  </si>
  <si>
    <t>2749070</t>
  </si>
  <si>
    <t>玛立纳比布鲁斯酒店</t>
  </si>
  <si>
    <t>Micha RAZPOORKER Avi</t>
  </si>
  <si>
    <t>4064.00</t>
  </si>
  <si>
    <t>2022-10-19 22:55:57</t>
  </si>
  <si>
    <t>2749091</t>
  </si>
  <si>
    <t>芭堤雅阿瓦尼度假酒店</t>
  </si>
  <si>
    <t>Santhad-anuwat Kanjana</t>
  </si>
  <si>
    <t>2022-10-20 11:40:23</t>
  </si>
  <si>
    <t>Cross氛围曼谷素坤逸酒店</t>
  </si>
  <si>
    <t>intrakun Siriphat</t>
  </si>
  <si>
    <t>2022-10-19 23:16:28</t>
  </si>
  <si>
    <t>2749133</t>
  </si>
  <si>
    <t>华欣瓦剌 - 弩章节酒店 (SHA Plus+)</t>
  </si>
  <si>
    <t>pimonburt waraporn</t>
  </si>
  <si>
    <t>919.00</t>
  </si>
  <si>
    <t>2022-10-19 23:28:02</t>
  </si>
  <si>
    <t>2749134</t>
  </si>
  <si>
    <t>Remy Zulhilmi bin Radhi Muhammad</t>
  </si>
  <si>
    <t>866.00</t>
  </si>
  <si>
    <t>2022-10-19 23:29:26</t>
  </si>
  <si>
    <t>2749152</t>
  </si>
  <si>
    <t>Mohamed Pouzi Azleen</t>
  </si>
  <si>
    <t>986.00</t>
  </si>
  <si>
    <t>2022-10-19 23:46:03</t>
  </si>
  <si>
    <t>2749183</t>
  </si>
  <si>
    <t>柏林米特贝斯特韦斯特酒店</t>
  </si>
  <si>
    <t>Stuligross Daniel</t>
  </si>
  <si>
    <t>1424.00</t>
  </si>
  <si>
    <t>2022-10-20 00:12:21</t>
  </si>
  <si>
    <t>2749189</t>
  </si>
  <si>
    <t>巴黎梦幻城堡酒店</t>
  </si>
  <si>
    <t>Hartog Rene</t>
  </si>
  <si>
    <t>1475.00</t>
  </si>
  <si>
    <t>2022-10-20 00:17:39</t>
  </si>
  <si>
    <t>2749201</t>
  </si>
  <si>
    <t>Roytrakul Thaneenoi</t>
  </si>
  <si>
    <t>2022-10-20 00:26:59</t>
  </si>
  <si>
    <t>2749207</t>
  </si>
  <si>
    <t>拉曼格林精品酒店</t>
  </si>
  <si>
    <t>Mohd Shukri Yasmin</t>
  </si>
  <si>
    <t>2022-10-20 00:31:50</t>
  </si>
  <si>
    <t>2749258</t>
  </si>
  <si>
    <t>素坤逸11号拉珀蒂特萨利酒店</t>
  </si>
  <si>
    <t>Theobald Michael</t>
  </si>
  <si>
    <t>2022-10-20 11:24:28</t>
  </si>
  <si>
    <t>2749269</t>
  </si>
  <si>
    <t>Rumfelt Saleen</t>
  </si>
  <si>
    <t>2022-10-20 01:33:55</t>
  </si>
  <si>
    <t>2749271</t>
  </si>
  <si>
    <t>boumahra sanaa</t>
  </si>
  <si>
    <t>7236.00</t>
  </si>
  <si>
    <t>2022-10-20 01:35:15</t>
  </si>
  <si>
    <t>2749279</t>
  </si>
  <si>
    <t>金马伦凯亚农场酒店</t>
  </si>
  <si>
    <t>Mohamed Nordin Fatimah</t>
  </si>
  <si>
    <t>2022-10-20 01:54:47</t>
  </si>
  <si>
    <t>2749280</t>
  </si>
  <si>
    <t>Ashir Noa</t>
  </si>
  <si>
    <t>2022-10-20 01:55:42</t>
  </si>
  <si>
    <t>2749293</t>
  </si>
  <si>
    <t>迪拜巴尼亚斯地标广场酒店</t>
  </si>
  <si>
    <t>SEDDIQ MAHMOOD</t>
  </si>
  <si>
    <t>2022-10-20 02:14:16</t>
  </si>
  <si>
    <t>2749316</t>
  </si>
  <si>
    <t>A&amp;R城市酒店</t>
  </si>
  <si>
    <t>Lee Wei Qian</t>
  </si>
  <si>
    <t>2022-10-20 03:01:40</t>
  </si>
  <si>
    <t>2749424</t>
  </si>
  <si>
    <t>美娜多马佳马斯维兹普莱姆酒店</t>
  </si>
  <si>
    <t>Saroinsong Johan</t>
  </si>
  <si>
    <t>760.00</t>
  </si>
  <si>
    <t>2022-10-20 07:11:29</t>
  </si>
  <si>
    <t>2749425</t>
  </si>
  <si>
    <t>巴厘岛雷吉安海滩酒店</t>
  </si>
  <si>
    <t>Warner Anne</t>
  </si>
  <si>
    <t>4792.98</t>
  </si>
  <si>
    <t>2022-10-20 07:11:48</t>
  </si>
  <si>
    <t>2749429</t>
  </si>
  <si>
    <t>伊斯拉海滩俱乐部尊贵酒店</t>
  </si>
  <si>
    <t>Plodpliaw Manassawee</t>
  </si>
  <si>
    <t>776.00</t>
  </si>
  <si>
    <t>2022-10-20 07:31:07</t>
  </si>
  <si>
    <t>2749432</t>
  </si>
  <si>
    <t>OYO 246 林克旅馆</t>
  </si>
  <si>
    <t>yinyuan koh</t>
  </si>
  <si>
    <t>2022-10-20 07:37:50</t>
  </si>
  <si>
    <t>2749433</t>
  </si>
  <si>
    <t>KIM JOONYEON</t>
  </si>
  <si>
    <t>2022-10-20 17:25:21</t>
  </si>
  <si>
    <t>2749447</t>
  </si>
  <si>
    <t>香港百乐酒店</t>
  </si>
  <si>
    <t>Fung King Hei</t>
  </si>
  <si>
    <t>550.00</t>
  </si>
  <si>
    <t>2022-10-20 09:20:29</t>
  </si>
  <si>
    <t>2749448</t>
  </si>
  <si>
    <t>休闲湾公寓酒店</t>
  </si>
  <si>
    <t>Idrus Fairosani</t>
  </si>
  <si>
    <t>2022-10-20 07:59:59</t>
  </si>
  <si>
    <t>2749450</t>
  </si>
  <si>
    <t>尤萨拜酒店</t>
  </si>
  <si>
    <t>KASAI HIROAKI</t>
  </si>
  <si>
    <t>1240.00</t>
  </si>
  <si>
    <t>2022-10-20 08:00:23</t>
  </si>
  <si>
    <t>2749452</t>
  </si>
  <si>
    <t>Chai Chaijungphin</t>
  </si>
  <si>
    <t>732.00</t>
  </si>
  <si>
    <t>2022-10-20 08:02:59</t>
  </si>
  <si>
    <t>2749458</t>
  </si>
  <si>
    <t>M Kirrthana</t>
  </si>
  <si>
    <t>2022-10-20 11:06:13</t>
  </si>
  <si>
    <t>2749460</t>
  </si>
  <si>
    <t>樱花经济酒店</t>
  </si>
  <si>
    <t>Loi Ik Chung</t>
  </si>
  <si>
    <t>88.00</t>
  </si>
  <si>
    <t>2022-10-20 08:10:13</t>
  </si>
  <si>
    <t>2749467</t>
  </si>
  <si>
    <t>CBD素拉泰尼酒店</t>
  </si>
  <si>
    <t>Guidepookka Pookka</t>
  </si>
  <si>
    <t>2022-10-20 08:18:50</t>
  </si>
  <si>
    <t>2749488</t>
  </si>
  <si>
    <t>达拉斯/拉斯科利纳斯温德姆集团蔚景酒店</t>
  </si>
  <si>
    <t>Hernandez Salazar Yaquelin</t>
  </si>
  <si>
    <t>3104.00</t>
  </si>
  <si>
    <t>2022-10-20 08:36:40</t>
  </si>
  <si>
    <t>2749539</t>
  </si>
  <si>
    <t>Koi Tor</t>
  </si>
  <si>
    <t>2022-10-20 09:19:35</t>
  </si>
  <si>
    <t>2749546</t>
  </si>
  <si>
    <t>LIANG NENG WEE</t>
  </si>
  <si>
    <t>1312.00</t>
  </si>
  <si>
    <t>2022-10-20 10:53:37</t>
  </si>
  <si>
    <t>2749558</t>
  </si>
  <si>
    <t>联合国家圣保罗城际酒店</t>
  </si>
  <si>
    <t>Borges Henrique</t>
  </si>
  <si>
    <t>1736.00</t>
  </si>
  <si>
    <t>2022-10-20 09:33:27</t>
  </si>
  <si>
    <t>2749582</t>
  </si>
  <si>
    <t>Kurpiewski Lukasz</t>
  </si>
  <si>
    <t>2022-10-20 12:37:19</t>
  </si>
  <si>
    <t>McDonald Greig</t>
  </si>
  <si>
    <t>2022-10-20 10:09:54</t>
  </si>
  <si>
    <t>2749591</t>
  </si>
  <si>
    <t>Kluske Bevan</t>
  </si>
  <si>
    <t>2022-10-20 10:02:54</t>
  </si>
  <si>
    <t>2749592</t>
  </si>
  <si>
    <t>旅客套房服务式公寓</t>
  </si>
  <si>
    <t>Yuly Yuly</t>
  </si>
  <si>
    <t>2022-10-20 10:03:24</t>
  </si>
  <si>
    <t>2749600</t>
  </si>
  <si>
    <t>基督城华美达套房酒店</t>
  </si>
  <si>
    <t>Deuart Murray</t>
  </si>
  <si>
    <t>1794.00</t>
  </si>
  <si>
    <t>2022-10-20 10:07:34</t>
  </si>
  <si>
    <t>2749640</t>
  </si>
  <si>
    <t>香港帝国酒店</t>
  </si>
  <si>
    <t>Rungruang Tulakorn</t>
  </si>
  <si>
    <t>2022-10-20 10:33:20</t>
  </si>
  <si>
    <t>2749658</t>
  </si>
  <si>
    <t>克里斯塔尔酒店 库邦</t>
  </si>
  <si>
    <t>Ali Mohamad</t>
  </si>
  <si>
    <t>870.00</t>
  </si>
  <si>
    <t>2022-10-20 10:44:46</t>
  </si>
  <si>
    <t>2749666</t>
  </si>
  <si>
    <t>chaithep Pavinee</t>
  </si>
  <si>
    <t>243.00</t>
  </si>
  <si>
    <t>2022-10-20 10:48:33</t>
  </si>
  <si>
    <t>薄荷海滩俱乐部酒店</t>
  </si>
  <si>
    <t>CHO Sun Young</t>
  </si>
  <si>
    <t>2022-10-20 10:53:51</t>
  </si>
  <si>
    <t>2749678</t>
  </si>
  <si>
    <t>BINTI ABDUL AZIZ HAFIZATULAZLIN</t>
  </si>
  <si>
    <t>2022-10-20 10:54:08</t>
  </si>
  <si>
    <t>2749693</t>
  </si>
  <si>
    <t>冈山华盛顿广场酒店</t>
  </si>
  <si>
    <t>fukao yoshihiro</t>
  </si>
  <si>
    <t>2022-10-20 10:59:37</t>
  </si>
  <si>
    <t>2749711</t>
  </si>
  <si>
    <t>Waite Jenenne</t>
  </si>
  <si>
    <t>2022-10-20 12:06:57</t>
  </si>
  <si>
    <t>2749717</t>
  </si>
  <si>
    <t>Inducil Rosemarie</t>
  </si>
  <si>
    <t>2022-10-20 11:19:08</t>
  </si>
  <si>
    <t>2749721</t>
  </si>
  <si>
    <t>清迈皇家半岛酒店</t>
  </si>
  <si>
    <t>CHOI YOUNCHEL</t>
  </si>
  <si>
    <t>2022-10-20 11:16:03</t>
  </si>
  <si>
    <t>2749724</t>
  </si>
  <si>
    <t>CHEN JU-CHUN</t>
  </si>
  <si>
    <t>1227.00</t>
  </si>
  <si>
    <t>2022-10-20 11:18:15</t>
  </si>
  <si>
    <t>2749727</t>
  </si>
  <si>
    <t>澳门维景酒店</t>
  </si>
  <si>
    <t>hui chun po</t>
  </si>
  <si>
    <t>2022-10-20 11:25:33</t>
  </si>
  <si>
    <t>2749739</t>
  </si>
  <si>
    <t>西贡城市之心自由中央酒店</t>
  </si>
  <si>
    <t>DAIJUN LEE</t>
  </si>
  <si>
    <t>2011.00</t>
  </si>
  <si>
    <t>2022-10-20 11:24:37</t>
  </si>
  <si>
    <t>2749747</t>
  </si>
  <si>
    <t>Matsuoka Aki</t>
  </si>
  <si>
    <t>2022-10-20 11:30:23</t>
  </si>
  <si>
    <t>2749756</t>
  </si>
  <si>
    <t>拉加尔达轻旅酒店</t>
  </si>
  <si>
    <t>Diploma Ash</t>
  </si>
  <si>
    <t>2022-10-20 11:41:31</t>
  </si>
  <si>
    <t>2749757</t>
  </si>
  <si>
    <t>Roopood Anchisa</t>
  </si>
  <si>
    <t>2022-10-20 13:21:06</t>
  </si>
  <si>
    <t>2749767</t>
  </si>
  <si>
    <t>边佳兰湖景阳台度假村</t>
  </si>
  <si>
    <t>Baba Mama</t>
  </si>
  <si>
    <t>2022-10-20 11:46:38</t>
  </si>
  <si>
    <t>2749775</t>
  </si>
  <si>
    <t>曼谷文华中心点大酒店 (SHA Plus+)</t>
  </si>
  <si>
    <t>Sumirattana Thanachat</t>
  </si>
  <si>
    <t>-549</t>
  </si>
  <si>
    <t>2022-10-20 15:01:01</t>
  </si>
  <si>
    <t>2749794</t>
  </si>
  <si>
    <t>洛萨里马卡萨阿萨玛酒店</t>
  </si>
  <si>
    <t>ONGGARA HERMANTO</t>
  </si>
  <si>
    <t>2022-10-20 11:57:54</t>
  </si>
  <si>
    <t>2749799</t>
  </si>
  <si>
    <t>Nguyen Uyen</t>
  </si>
  <si>
    <t>5436.00</t>
  </si>
  <si>
    <t>2022-10-20 11:59:16</t>
  </si>
  <si>
    <t>2749816</t>
  </si>
  <si>
    <t>seo jinwon</t>
  </si>
  <si>
    <t>2194.00</t>
  </si>
  <si>
    <t>2022-10-20 17:10:46</t>
  </si>
  <si>
    <t>2749828</t>
  </si>
  <si>
    <t>赛城雅诗阁福克斯德普尔简约公寓</t>
  </si>
  <si>
    <t>Afifie Syukran</t>
  </si>
  <si>
    <t>2022-10-20 12:15:12</t>
  </si>
  <si>
    <t>2749863</t>
  </si>
  <si>
    <t>Kim Minyoung</t>
  </si>
  <si>
    <t>650.00</t>
  </si>
  <si>
    <t>2022-10-20 12:38:31</t>
  </si>
  <si>
    <t>2749886</t>
  </si>
  <si>
    <t>新首尔酒店</t>
  </si>
  <si>
    <t>kwak mincheol</t>
  </si>
  <si>
    <t>2022-10-20 15:22:58</t>
  </si>
  <si>
    <t>2749951</t>
  </si>
  <si>
    <t>金色首尔酒店</t>
  </si>
  <si>
    <t>park won</t>
  </si>
  <si>
    <t>2022-10-20 13:22:43</t>
  </si>
  <si>
    <t>2749975</t>
  </si>
  <si>
    <t>Reines John</t>
  </si>
  <si>
    <t>3267.00</t>
  </si>
  <si>
    <t>2022-10-20 18:13:47</t>
  </si>
  <si>
    <t>2749981</t>
  </si>
  <si>
    <t>凯利班酒店</t>
  </si>
  <si>
    <t>Razak Mohsin Abdul</t>
  </si>
  <si>
    <t>423.00</t>
  </si>
  <si>
    <t>2022-10-20 13:45:28</t>
  </si>
  <si>
    <t>2749982</t>
  </si>
  <si>
    <t>奥隆阿波月湾码头酒店</t>
  </si>
  <si>
    <t>bodry Olivier</t>
  </si>
  <si>
    <t>1338.00</t>
  </si>
  <si>
    <t>2022-10-20 13:57:18</t>
  </si>
  <si>
    <t xml:space="preserve">拉拉大公园酒店 </t>
  </si>
  <si>
    <t>Irfan Kazmi Syed</t>
  </si>
  <si>
    <t>2022-10-20 13:48:18</t>
  </si>
  <si>
    <t>新加坡乌节路优特尔酒店(Staycation Approved)</t>
  </si>
  <si>
    <t>Pei Ling Lee</t>
  </si>
  <si>
    <t>2022-10-20 14:06:24</t>
  </si>
  <si>
    <t>2750028</t>
  </si>
  <si>
    <t>此时此刻酒店 (SHA Extra Plus)</t>
  </si>
  <si>
    <t>kemthong netnaree</t>
  </si>
  <si>
    <t>2022-10-20 14:12:54</t>
  </si>
  <si>
    <t>2750038</t>
  </si>
  <si>
    <t>卡拉巴加丁薇姿普瑞酒店</t>
  </si>
  <si>
    <t>Sukanti Sri</t>
  </si>
  <si>
    <t>2022-10-20 14:16:39</t>
  </si>
  <si>
    <t>良木园酒店</t>
  </si>
  <si>
    <t>Chan Yue Yee</t>
  </si>
  <si>
    <t>2022-10-20 14:18:08</t>
  </si>
  <si>
    <t>2750050</t>
  </si>
  <si>
    <t>瓦伦西亚阿扎法塔港酒店</t>
  </si>
  <si>
    <t>Milbauer Daniel</t>
  </si>
  <si>
    <t>938.00</t>
  </si>
  <si>
    <t>2022-10-20 14:21:59</t>
  </si>
  <si>
    <t>苏卡塞姆酒店</t>
  </si>
  <si>
    <t>Boonsupakul Supatcha</t>
  </si>
  <si>
    <t>2022-10-20 14:35:44</t>
  </si>
  <si>
    <t>lim kiehong</t>
  </si>
  <si>
    <t>2022-10-20 14:58:40</t>
  </si>
  <si>
    <t>2750126</t>
  </si>
  <si>
    <t>马尼拉赛达北维迪斯酒店 - 多用途酒店</t>
  </si>
  <si>
    <t>AHMAD AIMAN</t>
  </si>
  <si>
    <t>2022-10-23 16:23:36</t>
  </si>
  <si>
    <t>2750129</t>
  </si>
  <si>
    <t>瑞山阿丽雅酒店</t>
  </si>
  <si>
    <t>RA HYUNWOO</t>
  </si>
  <si>
    <t>2022-10-20 15:00:05</t>
  </si>
  <si>
    <t>2750133</t>
  </si>
  <si>
    <t>芭堤雅U中天酒店</t>
  </si>
  <si>
    <t>supakaew Nonthawat</t>
  </si>
  <si>
    <t>2022-10-21 10:28:06</t>
  </si>
  <si>
    <t>2750154</t>
  </si>
  <si>
    <t>瓦伦西亚桑塔纳洛酒店</t>
  </si>
  <si>
    <t>Yuen Shun Ming</t>
  </si>
  <si>
    <t>4205.00</t>
  </si>
  <si>
    <t>2022-10-20 15:31:28</t>
  </si>
  <si>
    <t>2750163</t>
  </si>
  <si>
    <t>URATA TADASHI</t>
  </si>
  <si>
    <t>249.00</t>
  </si>
  <si>
    <t>2022-10-20 15:16:54</t>
  </si>
  <si>
    <t>2750206</t>
  </si>
  <si>
    <t>麦克坦新镇萨沃伊酒店</t>
  </si>
  <si>
    <t>SOOYEUN LEE</t>
  </si>
  <si>
    <t>2022-10-24 13:41:42</t>
  </si>
  <si>
    <t>2750216</t>
  </si>
  <si>
    <t>中天青年旅舍</t>
  </si>
  <si>
    <t>Vanttinen Jari</t>
  </si>
  <si>
    <t>2022-10-20 15:42:24</t>
  </si>
  <si>
    <t>束草海航酒店</t>
  </si>
  <si>
    <t>HanGyeol Rhim</t>
  </si>
  <si>
    <t>2022-10-20 15:49:52</t>
  </si>
  <si>
    <t>2750244</t>
  </si>
  <si>
    <t>CHAROENCHIT CHERAIM</t>
  </si>
  <si>
    <t>255.00</t>
  </si>
  <si>
    <t>2022-10-20 15:59:40</t>
  </si>
  <si>
    <t>2750256</t>
  </si>
  <si>
    <t>宿务白沙滩度假村及水疗中心</t>
  </si>
  <si>
    <t>Kim Sunghyun</t>
  </si>
  <si>
    <t>1101.00</t>
  </si>
  <si>
    <t>2022-10-20 16:16:46</t>
  </si>
  <si>
    <t>2750258</t>
  </si>
  <si>
    <t>niwa wakana</t>
  </si>
  <si>
    <t>2022-10-20 16:07:50</t>
  </si>
  <si>
    <t>2750269</t>
  </si>
  <si>
    <t>川崎King Skyfront东急REI酒店</t>
  </si>
  <si>
    <t>KOUGUCHI RENA</t>
  </si>
  <si>
    <t>2022-10-20 16:18:28</t>
  </si>
  <si>
    <t>2750308</t>
  </si>
  <si>
    <t>保和海景套房精品酒店</t>
  </si>
  <si>
    <t>balista June</t>
  </si>
  <si>
    <t>2022-10-20 16:31:31</t>
  </si>
  <si>
    <t>2750320</t>
  </si>
  <si>
    <t>Klarman Aviya</t>
  </si>
  <si>
    <t>1816.00</t>
  </si>
  <si>
    <t>2022-10-20 18:55:37</t>
  </si>
  <si>
    <t>爱丽丝&amp;旅行箱酒店</t>
  </si>
  <si>
    <t>YONG IL KIM</t>
  </si>
  <si>
    <t>2022-10-20 16:42:39</t>
  </si>
  <si>
    <t>2750335</t>
  </si>
  <si>
    <t>BangYa Yazieq</t>
  </si>
  <si>
    <t>2022-10-20 20:36:09</t>
  </si>
  <si>
    <t>2750364</t>
  </si>
  <si>
    <t>温德姆新山华美达马瑞丁酒店</t>
  </si>
  <si>
    <t>GWEON BYUNGDOU</t>
  </si>
  <si>
    <t>2436.00</t>
  </si>
  <si>
    <t>2022-10-20 16:53:24</t>
  </si>
  <si>
    <t>2750370</t>
  </si>
  <si>
    <t>You Yebon</t>
  </si>
  <si>
    <t>2022-10-21 07:23:07</t>
  </si>
  <si>
    <t>2750373</t>
  </si>
  <si>
    <t>大阪心斋桥相铁草莓客栈</t>
  </si>
  <si>
    <t>Kwong Hiu Yan</t>
  </si>
  <si>
    <t>2022-10-20 17:03:08</t>
  </si>
  <si>
    <t>2750377</t>
  </si>
  <si>
    <t>亚庇凯城酒店</t>
  </si>
  <si>
    <t>Azhar bin Ismail Mohd</t>
  </si>
  <si>
    <t>800.00</t>
  </si>
  <si>
    <t>2022-10-20 16:59:56</t>
  </si>
  <si>
    <t>hong sung hyun</t>
  </si>
  <si>
    <t>2022-10-20 17:11:22</t>
  </si>
  <si>
    <t>2750400</t>
  </si>
  <si>
    <t>Zulfah Binti Mohd Basiran Siti</t>
  </si>
  <si>
    <t>2022-10-21 10:17:33</t>
  </si>
  <si>
    <t>hui zhi jee</t>
  </si>
  <si>
    <t>2022-10-20 17:15:04</t>
  </si>
  <si>
    <t>Ko Minji</t>
  </si>
  <si>
    <t>2022-10-20 17:15:30</t>
  </si>
  <si>
    <t>2750418</t>
  </si>
  <si>
    <t>康帕斯酒店集团曼谷大将军酒店</t>
  </si>
  <si>
    <t>kim sangkyun</t>
  </si>
  <si>
    <t>2022-10-21 17:51:06</t>
  </si>
  <si>
    <t>2750438</t>
  </si>
  <si>
    <t>KIM HYEBEEN</t>
  </si>
  <si>
    <t>2022-10-20 17:45:43</t>
  </si>
  <si>
    <t>2750439</t>
  </si>
  <si>
    <t>nakano suzuka</t>
  </si>
  <si>
    <t>2022-10-20 17:33:47</t>
  </si>
  <si>
    <t>新加坡中山公园华美达酒店 (Staycation Approved)</t>
  </si>
  <si>
    <t>HSU PAU YAW</t>
  </si>
  <si>
    <t>2022-10-20 17:34:19</t>
  </si>
  <si>
    <t>2750471</t>
  </si>
  <si>
    <t>park joonghyun</t>
  </si>
  <si>
    <t>2022-10-20 17:49:15</t>
  </si>
  <si>
    <t>2750485</t>
  </si>
  <si>
    <t>库鲁格通精品酒店</t>
  </si>
  <si>
    <t>Long Gregory</t>
  </si>
  <si>
    <t>2022-10-20 17:56:45</t>
  </si>
  <si>
    <t>2750502</t>
  </si>
  <si>
    <t>休憩旅館</t>
  </si>
  <si>
    <t>Soo Khok Tsing</t>
  </si>
  <si>
    <t>2022-10-20 18:08:34</t>
  </si>
  <si>
    <t>2750521</t>
  </si>
  <si>
    <t>晚霞青年旅舍</t>
  </si>
  <si>
    <t>Burr Azya</t>
  </si>
  <si>
    <t>71.00</t>
  </si>
  <si>
    <t>2022-10-20 18:19:59</t>
  </si>
  <si>
    <t>2750522</t>
  </si>
  <si>
    <t>ray kim</t>
  </si>
  <si>
    <t>2022-10-21 07:24:46</t>
  </si>
  <si>
    <t>2750529</t>
  </si>
  <si>
    <t>J・garden 新大阪胶囊酒店</t>
  </si>
  <si>
    <t>RYOSUKE KATO</t>
  </si>
  <si>
    <t>2022-10-20 18:22:34</t>
  </si>
  <si>
    <t>2750539</t>
  </si>
  <si>
    <t>贵族住宿酒店</t>
  </si>
  <si>
    <t>Kang Heyyoung</t>
  </si>
  <si>
    <t>709.00</t>
  </si>
  <si>
    <t>2022-10-20 18:27:51</t>
  </si>
  <si>
    <t>2750586</t>
  </si>
  <si>
    <t>瓦林达青年旅馆</t>
  </si>
  <si>
    <t>Petrova Lada</t>
  </si>
  <si>
    <t>2022-10-20 19:01:28</t>
  </si>
  <si>
    <t>2750597</t>
  </si>
  <si>
    <t>Le Xinh</t>
  </si>
  <si>
    <t>1439.00</t>
  </si>
  <si>
    <t>2022-10-20 19:09:32</t>
  </si>
  <si>
    <t>2750600</t>
  </si>
  <si>
    <t>Kim Soohwa</t>
  </si>
  <si>
    <t>2022-10-20 19:06:50</t>
  </si>
  <si>
    <t>2750604</t>
  </si>
  <si>
    <t>Cen Suwanna</t>
  </si>
  <si>
    <t>2022-10-20 20:35:33</t>
  </si>
  <si>
    <t>2750620</t>
  </si>
  <si>
    <t>巴厘岛日落路哈里斯酒店及公寓</t>
  </si>
  <si>
    <t>Kein Fung Yoon</t>
  </si>
  <si>
    <t>2022-10-20 19:13:17</t>
  </si>
  <si>
    <t>2750631</t>
  </si>
  <si>
    <t>乔木提恩大使城海洋翼楼酒店 (SHA Plus+)</t>
  </si>
  <si>
    <t>Svastisinha Pornpan</t>
  </si>
  <si>
    <t>2022-10-20 19:18:46</t>
  </si>
  <si>
    <t>2750634</t>
  </si>
  <si>
    <t>巴科洛德酒店</t>
  </si>
  <si>
    <t>Mae Dela Cruz Jona</t>
  </si>
  <si>
    <t>2022-10-20 19:20:57</t>
  </si>
  <si>
    <t>2750635</t>
  </si>
  <si>
    <t>红门酒店@马尼拉国际机场一号航站楼店</t>
  </si>
  <si>
    <t>J Sarah</t>
  </si>
  <si>
    <t>121.00</t>
  </si>
  <si>
    <t>2022-10-20 19:21:41</t>
  </si>
  <si>
    <t>蓝色夏威夷酒店</t>
  </si>
  <si>
    <t>Choo Hun Seung</t>
  </si>
  <si>
    <t>2022-10-20 19:29:15</t>
  </si>
  <si>
    <t>WING国际酒店-池袋</t>
  </si>
  <si>
    <t>HOSOKAWA HIROKO</t>
  </si>
  <si>
    <t>2022-10-20 19:58:28</t>
  </si>
  <si>
    <t>2750678</t>
  </si>
  <si>
    <t>水晶宫酒店</t>
  </si>
  <si>
    <t>Starras Sabine</t>
  </si>
  <si>
    <t>2022-10-20 19:45:37</t>
  </si>
  <si>
    <t>2750683</t>
  </si>
  <si>
    <t>Moin Soberi</t>
  </si>
  <si>
    <t>2022-10-20 21:18:36</t>
  </si>
  <si>
    <t>2750689</t>
  </si>
  <si>
    <t>Petcharayuttapan Sakonlapak</t>
  </si>
  <si>
    <t>2022-10-20 19:54:09</t>
  </si>
  <si>
    <t>2750693</t>
  </si>
  <si>
    <t>siong yew yap</t>
  </si>
  <si>
    <t>2793.00</t>
  </si>
  <si>
    <t>2022-10-20 19:56:17</t>
  </si>
  <si>
    <t>2750711</t>
  </si>
  <si>
    <t>Chin Wee Victor Liong</t>
  </si>
  <si>
    <t>2022-10-20 20:04:42</t>
  </si>
  <si>
    <t>Czarina Baronia Liezl</t>
  </si>
  <si>
    <t>2022-10-20 20:08:28</t>
  </si>
  <si>
    <t>巴厘岛普拉塔乌布水疗酒店</t>
  </si>
  <si>
    <t>Jumajitin Suryo</t>
  </si>
  <si>
    <t>2022-10-20 20:15:33</t>
  </si>
  <si>
    <t>2750745</t>
  </si>
  <si>
    <t>2022-10-22 12:11:27</t>
  </si>
  <si>
    <t>2750748</t>
  </si>
  <si>
    <t>首尔三井酒店</t>
  </si>
  <si>
    <t>Lee Tommy</t>
  </si>
  <si>
    <t>2022-10-21 08:26:01</t>
  </si>
  <si>
    <t>柏林亚美隆亚里安斯普林伯根酒店</t>
  </si>
  <si>
    <t>Berger Johannes</t>
  </si>
  <si>
    <t>2022-10-20 20:34:32</t>
  </si>
  <si>
    <t>2750766</t>
  </si>
  <si>
    <t>槟城乔治市湾景酒店 (槟城对抗新冠肺炎认证)</t>
  </si>
  <si>
    <t>Asroun Noryanto</t>
  </si>
  <si>
    <t>2022-10-20 20:37:10</t>
  </si>
  <si>
    <t>2750796</t>
  </si>
  <si>
    <t>TAKASHI FUKUCHI</t>
  </si>
  <si>
    <t>2022-10-20 20:49:47</t>
  </si>
  <si>
    <t>2750802</t>
  </si>
  <si>
    <t>Hamid Fadil</t>
  </si>
  <si>
    <t>2022-10-20 20:52:13</t>
  </si>
  <si>
    <t>2750805</t>
  </si>
  <si>
    <t>Utsunomiya Takashi</t>
  </si>
  <si>
    <t>1390.00</t>
  </si>
  <si>
    <t>2022-10-20 20:54:23</t>
  </si>
  <si>
    <t>法华俱乐部大分酒店</t>
  </si>
  <si>
    <t>Takano Chihiro</t>
  </si>
  <si>
    <t>2022-10-20 20:54:31</t>
  </si>
  <si>
    <t>2750808</t>
  </si>
  <si>
    <t>2022-10-20 20:55:30</t>
  </si>
  <si>
    <t>我行我素博物馆酒店 (SHA Plus+)</t>
  </si>
  <si>
    <t>LAPWATVITCHAPAS NATTANIN</t>
  </si>
  <si>
    <t>2022-10-20 21:09:33</t>
  </si>
  <si>
    <t>2750863</t>
  </si>
  <si>
    <t>波德申太平洋丽晶海滩度假村</t>
  </si>
  <si>
    <t>Md shariff Nol shaffira</t>
  </si>
  <si>
    <t>1709.00</t>
  </si>
  <si>
    <t>2022-10-20 21:23:21</t>
  </si>
  <si>
    <t>2750893</t>
  </si>
  <si>
    <t>CHO GOONHEE</t>
  </si>
  <si>
    <t>2022-10-21 08:25:41</t>
  </si>
  <si>
    <t>2750898</t>
  </si>
  <si>
    <t>Kamal Emelda</t>
  </si>
  <si>
    <t>2022-10-20 21:39:11</t>
  </si>
  <si>
    <t>Norio Aldrin</t>
  </si>
  <si>
    <t>2022-10-20 21:54:50</t>
  </si>
  <si>
    <t>2750942</t>
  </si>
  <si>
    <t>Cerne Sebastian</t>
  </si>
  <si>
    <t>466.00</t>
  </si>
  <si>
    <t>2022-10-20 22:00:24</t>
  </si>
  <si>
    <t>2750954</t>
  </si>
  <si>
    <t>合艾 V 海洋宫殿酒店</t>
  </si>
  <si>
    <t>wui hwa koh</t>
  </si>
  <si>
    <t>2022-10-20 22:05:35</t>
  </si>
  <si>
    <t>2750972</t>
  </si>
  <si>
    <t>勿加泗默拉皮默巴布度假村酒店</t>
  </si>
  <si>
    <t>Fitri Juanita</t>
  </si>
  <si>
    <t>2022-10-20 22:14:38</t>
  </si>
  <si>
    <t>2750977</t>
  </si>
  <si>
    <t>香港悦来酒店</t>
  </si>
  <si>
    <t>Tsang Yi Ling Connie</t>
  </si>
  <si>
    <t>1524.99</t>
  </si>
  <si>
    <t>2022-10-20 22:18:33</t>
  </si>
  <si>
    <t>2751000</t>
  </si>
  <si>
    <t>Manh Tuan Nguyen</t>
  </si>
  <si>
    <t>1123.00</t>
  </si>
  <si>
    <t>2022-10-20 22:28:39</t>
  </si>
  <si>
    <t>2751003</t>
  </si>
  <si>
    <t>Krongthong Aunchalee</t>
  </si>
  <si>
    <t>62.00</t>
  </si>
  <si>
    <t>2022-10-20 22:28:25</t>
  </si>
  <si>
    <t>2751021</t>
  </si>
  <si>
    <t>曼谷萨通JC凯文酒店</t>
  </si>
  <si>
    <t>ManhchanthivongTivet Phouthongbandith</t>
  </si>
  <si>
    <t>2022-10-20 22:37:43</t>
  </si>
  <si>
    <t>2751042</t>
  </si>
  <si>
    <t>Ismail Mohd adam</t>
  </si>
  <si>
    <t>2022-10-20 22:47:19</t>
  </si>
  <si>
    <t>2751062</t>
  </si>
  <si>
    <t>Suwannasri Pisit</t>
  </si>
  <si>
    <t>477.00</t>
  </si>
  <si>
    <t>2022-10-20 22:56:26</t>
  </si>
  <si>
    <t>2751064</t>
  </si>
  <si>
    <t>新加坡美京华大酒店</t>
  </si>
  <si>
    <t>Tirindelli Valter</t>
  </si>
  <si>
    <t>1738.00</t>
  </si>
  <si>
    <t>2022-10-20 22:57:41</t>
  </si>
  <si>
    <t>2751096</t>
  </si>
  <si>
    <t>Soimanee Rumrada</t>
  </si>
  <si>
    <t>625.00</t>
  </si>
  <si>
    <t>2022-10-21 10:27:29</t>
  </si>
  <si>
    <t>2751135</t>
  </si>
  <si>
    <t>SITCHANUKRIST WORAPON</t>
  </si>
  <si>
    <t>2022-10-21 07:26:31</t>
  </si>
  <si>
    <t>2751147</t>
  </si>
  <si>
    <t>claudya angelin</t>
  </si>
  <si>
    <t>2022-10-20 23:36:06</t>
  </si>
  <si>
    <t>2751161</t>
  </si>
  <si>
    <t>曼谷优沙吞酒店</t>
  </si>
  <si>
    <t>Schlueter Michael</t>
  </si>
  <si>
    <t>661.00</t>
  </si>
  <si>
    <t>2022-10-20 23:43:59</t>
  </si>
  <si>
    <t>2751162</t>
  </si>
  <si>
    <t>金海湾途恩酒店</t>
  </si>
  <si>
    <t>Ong Quinn</t>
  </si>
  <si>
    <t>2022-10-20 23:44:07</t>
  </si>
  <si>
    <t>2751185</t>
  </si>
  <si>
    <t>Meungkot Patinya</t>
  </si>
  <si>
    <t>2022-10-21 09:24:42</t>
  </si>
  <si>
    <t>2751190</t>
  </si>
  <si>
    <t>OYO 430 橡木谷精品酒店</t>
  </si>
  <si>
    <t>Anita Anita</t>
  </si>
  <si>
    <t>2022-10-21 00:10:19</t>
  </si>
  <si>
    <t>2751211</t>
  </si>
  <si>
    <t>Chanklin Pathompong</t>
  </si>
  <si>
    <t>738.00</t>
  </si>
  <si>
    <t>2022-10-21 00:27:36</t>
  </si>
  <si>
    <t>2751221</t>
  </si>
  <si>
    <t>Kwon MinSung</t>
  </si>
  <si>
    <t>2022-10-21 00:35:53</t>
  </si>
  <si>
    <t>2751226</t>
  </si>
  <si>
    <t>兄弟旅馆</t>
  </si>
  <si>
    <t>Kan Pinkan</t>
  </si>
  <si>
    <t>2022-10-21 00:41:09</t>
  </si>
  <si>
    <t>2751245</t>
  </si>
  <si>
    <t>吉隆坡帝盛酒店</t>
  </si>
  <si>
    <t>Borhan Zuraihan</t>
  </si>
  <si>
    <t>2081.01</t>
  </si>
  <si>
    <t>2022-10-21 01:10:40</t>
  </si>
  <si>
    <t>纳斯马大厦酒店公寓</t>
  </si>
  <si>
    <t>Livingston Robin</t>
  </si>
  <si>
    <t>2022-10-21 01:12:26</t>
  </si>
  <si>
    <t>2751254</t>
  </si>
  <si>
    <t>帕亚酒店</t>
  </si>
  <si>
    <t>Mitev Mitko</t>
  </si>
  <si>
    <t>2359.98</t>
  </si>
  <si>
    <t>2022-10-21 01:22:50</t>
  </si>
  <si>
    <t>2751286</t>
  </si>
  <si>
    <t>波尔塔马戈诺酒店</t>
  </si>
  <si>
    <t>Morales Puerto Abel</t>
  </si>
  <si>
    <t>874.00</t>
  </si>
  <si>
    <t>2022-10-21 02:05:34</t>
  </si>
  <si>
    <t>迪拜H酒店</t>
  </si>
  <si>
    <t>Al Nabri Almamoon</t>
  </si>
  <si>
    <t>2022-10-21 02:06:05</t>
  </si>
  <si>
    <t>2751297</t>
  </si>
  <si>
    <t>Chaiyasarn Piyamas</t>
  </si>
  <si>
    <t>61.00</t>
  </si>
  <si>
    <t>2022-10-21 02:36:14</t>
  </si>
  <si>
    <t>Shinde Tanish</t>
  </si>
  <si>
    <t>2022-10-21 02:37:32</t>
  </si>
  <si>
    <t>2751344</t>
  </si>
  <si>
    <t>云霄塔娱乐场度假酒店</t>
  </si>
  <si>
    <t>Rozic Milica</t>
  </si>
  <si>
    <t>2022-10-21 04:23:37</t>
  </si>
  <si>
    <t>2751367</t>
  </si>
  <si>
    <t>Phillips Sheena</t>
  </si>
  <si>
    <t>2022-10-21 05:32:55</t>
  </si>
  <si>
    <t>2751368</t>
  </si>
  <si>
    <t>贝斯特韦斯特国际酒店</t>
  </si>
  <si>
    <t>Egli Dominique</t>
  </si>
  <si>
    <t>1863.00</t>
  </si>
  <si>
    <t>2022-10-21 05:33:23</t>
  </si>
  <si>
    <t>福冈蒙特利酒店</t>
  </si>
  <si>
    <t>Tjung Sun Fung</t>
  </si>
  <si>
    <t>2022-10-21 06:21:13</t>
  </si>
  <si>
    <t>Kishida Yasuhito</t>
  </si>
  <si>
    <t>2022-10-21 07:02:38</t>
  </si>
  <si>
    <t>2751413</t>
  </si>
  <si>
    <t>Eddie Ong Amirul</t>
  </si>
  <si>
    <t>2022-10-21 07:15:13</t>
  </si>
  <si>
    <t>2751425</t>
  </si>
  <si>
    <t>Christine Maguad Mirray</t>
  </si>
  <si>
    <t>2022-10-21 07:35:19</t>
  </si>
  <si>
    <t>2751429</t>
  </si>
  <si>
    <t>Arizmendi Ricardo</t>
  </si>
  <si>
    <t>2022-10-21 07:39:33</t>
  </si>
  <si>
    <t>2751443</t>
  </si>
  <si>
    <t>棉兰安塔芮丝大酒店</t>
  </si>
  <si>
    <t>Husna SEERY Nurul</t>
  </si>
  <si>
    <t>2022-10-21 07:58:53</t>
  </si>
  <si>
    <t>2751446</t>
  </si>
  <si>
    <t>京都花园皇宫酒店</t>
  </si>
  <si>
    <t>Murphy Sean</t>
  </si>
  <si>
    <t>2022-10-21 08:01:27</t>
  </si>
  <si>
    <t>2751447</t>
  </si>
  <si>
    <t>福冈中洲河边景观酒店</t>
  </si>
  <si>
    <t>shigemura yukio</t>
  </si>
  <si>
    <t>2022-10-21 08:03:07</t>
  </si>
  <si>
    <t>2751451</t>
  </si>
  <si>
    <t>布里斯班皇家公园饭店</t>
  </si>
  <si>
    <t>Hall Ross</t>
  </si>
  <si>
    <t>2022-10-21 08:10:11</t>
  </si>
  <si>
    <t>2751482</t>
  </si>
  <si>
    <t>艾米塔格欧酒店</t>
  </si>
  <si>
    <t>IMPUESTO SHERYL</t>
  </si>
  <si>
    <t>2022-10-21 08:39:34</t>
  </si>
  <si>
    <t>2751519</t>
  </si>
  <si>
    <t>大城市酒店昌原</t>
  </si>
  <si>
    <t>Yun Shinchul</t>
  </si>
  <si>
    <t>1134.00</t>
  </si>
  <si>
    <t>2022-10-21 09:16:11</t>
  </si>
  <si>
    <t>2751522</t>
  </si>
  <si>
    <t>Antonio Infante</t>
  </si>
  <si>
    <t>2022-10-21 09:17:22</t>
  </si>
  <si>
    <t>2751523</t>
  </si>
  <si>
    <t>霍巴特海湾景观别墅酒店</t>
  </si>
  <si>
    <t>Patel Panth</t>
  </si>
  <si>
    <t>1550.00</t>
  </si>
  <si>
    <t>2022-10-21 09:31:59</t>
  </si>
  <si>
    <t>2751527</t>
  </si>
  <si>
    <t>芭堤雅伍德兰套房服务公寓</t>
  </si>
  <si>
    <t>Oupathum Montanan</t>
  </si>
  <si>
    <t>2022-10-21 10:15:46</t>
  </si>
  <si>
    <t>2751537</t>
  </si>
  <si>
    <t>古晋360城市经济酒店</t>
  </si>
  <si>
    <t>Lao Jack</t>
  </si>
  <si>
    <t>520.00</t>
  </si>
  <si>
    <t>2022-10-21 09:26:42</t>
  </si>
  <si>
    <t>2751547</t>
  </si>
  <si>
    <t>索雷玛克单度假村 -  多用途物业</t>
  </si>
  <si>
    <t>an eunsung</t>
  </si>
  <si>
    <t>2022-10-21 16:29:01</t>
  </si>
  <si>
    <t>2751563</t>
  </si>
  <si>
    <t>马六甲欧罗富豪酒店</t>
  </si>
  <si>
    <t>Wan adnan Wan noazira</t>
  </si>
  <si>
    <t>899.01</t>
  </si>
  <si>
    <t>2022-10-21 09:40:55</t>
  </si>
  <si>
    <t>2751572</t>
  </si>
  <si>
    <t>芭堤雅布赖顿大酒店</t>
  </si>
  <si>
    <t>Sriwalai Tanasupang</t>
  </si>
  <si>
    <t>2022-10-21 10:10:46</t>
  </si>
  <si>
    <t>2751579</t>
  </si>
  <si>
    <t>皇家橡树五反田酒店</t>
  </si>
  <si>
    <t>WATANABE SHINJI</t>
  </si>
  <si>
    <t>2022-10-21 09:47:14</t>
  </si>
  <si>
    <t>2751595</t>
  </si>
  <si>
    <t>Abdul Samad Muhammad Khairul</t>
  </si>
  <si>
    <t>2022-10-21 09:53:29</t>
  </si>
  <si>
    <t>2751617</t>
  </si>
  <si>
    <t>Mohd Shuid Mohd Faizal</t>
  </si>
  <si>
    <t>505.00</t>
  </si>
  <si>
    <t>2022-10-21 10:07:03</t>
  </si>
  <si>
    <t>2751628</t>
  </si>
  <si>
    <t>首尔江南新威酒店</t>
  </si>
  <si>
    <t>cheolseong KIM</t>
  </si>
  <si>
    <t>-203</t>
  </si>
  <si>
    <t>2022-10-21 10:14:54</t>
  </si>
  <si>
    <t>2751648</t>
  </si>
  <si>
    <t>宿务迈瑞柏高碧海度假村</t>
  </si>
  <si>
    <t>sacares ruby</t>
  </si>
  <si>
    <t>2022-10-24 16:11:02</t>
  </si>
  <si>
    <t>知乡舍酒店 鹿儿岛谷山</t>
  </si>
  <si>
    <t>ideue kunimitsu</t>
  </si>
  <si>
    <t>2022-10-21 10:31:11</t>
  </si>
  <si>
    <t>2751672</t>
  </si>
  <si>
    <t>hitoshi terao</t>
  </si>
  <si>
    <t>-255</t>
  </si>
  <si>
    <t>2022-10-21 10:35:51</t>
  </si>
  <si>
    <t>2751680</t>
  </si>
  <si>
    <t>拜县河角酒店</t>
  </si>
  <si>
    <t>Eldridge David</t>
  </si>
  <si>
    <t>2022-10-21 10:40:16</t>
  </si>
  <si>
    <t>2751689</t>
  </si>
  <si>
    <t>SHIBASAKI RIKA</t>
  </si>
  <si>
    <t>2022-10-21 14:23:41</t>
  </si>
  <si>
    <t>2751694</t>
  </si>
  <si>
    <t>曼谷康文特公园酒店</t>
  </si>
  <si>
    <t>กันตีมูล ณัฐณิดา</t>
  </si>
  <si>
    <t>508.00</t>
  </si>
  <si>
    <t>2022-10-21 10:50:07</t>
  </si>
  <si>
    <t>2751696</t>
  </si>
  <si>
    <t>达沃阿卡西亚酒店(Staycation Approved)</t>
  </si>
  <si>
    <t>Mokamad Marvs</t>
  </si>
  <si>
    <t>2022-10-21 11:11:58</t>
  </si>
  <si>
    <t>2751710</t>
  </si>
  <si>
    <t>米拉中央公园酒店</t>
  </si>
  <si>
    <t>park young im</t>
  </si>
  <si>
    <t>898.00</t>
  </si>
  <si>
    <t>2022-10-21 10:56:50</t>
  </si>
  <si>
    <t>2751716</t>
  </si>
  <si>
    <t>Vessel Inn博多中洲酒店</t>
  </si>
  <si>
    <t>ayukawa yasunori</t>
  </si>
  <si>
    <t>2022-10-21 11:01:21</t>
  </si>
  <si>
    <t>2751719</t>
  </si>
  <si>
    <t>HASHIM MIRA</t>
  </si>
  <si>
    <t>2022-10-21 13:17:55</t>
  </si>
  <si>
    <t>旅之棲酒店</t>
  </si>
  <si>
    <t>KATO YUKA</t>
  </si>
  <si>
    <t>2022-10-21 11:06:40</t>
  </si>
  <si>
    <t>2751747</t>
  </si>
  <si>
    <t>tak kin Lau</t>
  </si>
  <si>
    <t>2022-10-21 11:26:39</t>
  </si>
  <si>
    <t>2751748</t>
  </si>
  <si>
    <t>Zheng Kwong Si</t>
  </si>
  <si>
    <t>2022-10-21 11:19:42</t>
  </si>
  <si>
    <t>2751775</t>
  </si>
  <si>
    <t>槟城仙丹花酒店 (槟城对抗新冠肺炎认证)</t>
  </si>
  <si>
    <t>Sundry Sue</t>
  </si>
  <si>
    <t>2022-10-21 11:34:11</t>
  </si>
  <si>
    <t>苏邦帝国酒店</t>
  </si>
  <si>
    <t>LI KHAI OON</t>
  </si>
  <si>
    <t>2022-10-21 11:35:15</t>
  </si>
  <si>
    <t>2751785</t>
  </si>
  <si>
    <t>曼谷查察特套房酒店</t>
  </si>
  <si>
    <t>Bianglae Anan</t>
  </si>
  <si>
    <t>2022-10-21 11:38:56</t>
  </si>
  <si>
    <t>大勋章酒店</t>
  </si>
  <si>
    <t>Siaw Chin Hwong</t>
  </si>
  <si>
    <t>2022-10-21 11:40:45</t>
  </si>
  <si>
    <t>2751802</t>
  </si>
  <si>
    <t>NOMSIRI YANISA</t>
  </si>
  <si>
    <t>2022-10-21 11:44:58</t>
  </si>
  <si>
    <t>香港帝京酒店</t>
  </si>
  <si>
    <t>Lee Cheuk Tung</t>
  </si>
  <si>
    <t>2022-10-21 11:46:59</t>
  </si>
  <si>
    <t>2751809</t>
  </si>
  <si>
    <t>Jamili Felixberto</t>
  </si>
  <si>
    <t>2022-10-21 11:48:32</t>
  </si>
  <si>
    <t>2751810</t>
  </si>
  <si>
    <t>中国城太平洋快捷酒店</t>
  </si>
  <si>
    <t>Azhar Felicity</t>
  </si>
  <si>
    <t>1014.00</t>
  </si>
  <si>
    <t>2022-10-21 11:48:44</t>
  </si>
  <si>
    <t>2751813</t>
  </si>
  <si>
    <t>槟城尼奥酒店</t>
  </si>
  <si>
    <t>Baharuddin Mohd Zakir</t>
  </si>
  <si>
    <t>2022-10-21 15:56:03</t>
  </si>
  <si>
    <t>2751825</t>
  </si>
  <si>
    <t>Basile Jaime</t>
  </si>
  <si>
    <t>2022-10-21 12:01:31</t>
  </si>
  <si>
    <t>2751833</t>
  </si>
  <si>
    <t>欧比青年旅舍</t>
  </si>
  <si>
    <t>HOSHINO NANA</t>
  </si>
  <si>
    <t>2022-10-21 12:05:55</t>
  </si>
  <si>
    <t>2751838</t>
  </si>
  <si>
    <t>Kolodkin Evgeny</t>
  </si>
  <si>
    <t>990.00</t>
  </si>
  <si>
    <t>2022-10-21 23:07:58</t>
  </si>
  <si>
    <t>2751846</t>
  </si>
  <si>
    <t>岘港赫里奥特酒店&amp;套房</t>
  </si>
  <si>
    <t>Do My My Trinh</t>
  </si>
  <si>
    <t>2022-10-21 12:12:27</t>
  </si>
  <si>
    <t>2751851</t>
  </si>
  <si>
    <t>Sagulrungsalit Kullaponputh</t>
  </si>
  <si>
    <t>633.00</t>
  </si>
  <si>
    <t>2022-10-21 12:36:19</t>
  </si>
  <si>
    <t>2751861</t>
  </si>
  <si>
    <t>jing yee chew</t>
  </si>
  <si>
    <t>1522.00</t>
  </si>
  <si>
    <t>2022-10-21 14:08:05</t>
  </si>
  <si>
    <t>2751864</t>
  </si>
  <si>
    <t>盛泰乐大象岛热带雨林度假村</t>
  </si>
  <si>
    <t>Marinov Rene</t>
  </si>
  <si>
    <t>2022-10-21 12:19:12</t>
  </si>
  <si>
    <t>2751871</t>
  </si>
  <si>
    <t>Jiwwuttipong Arunee</t>
  </si>
  <si>
    <t>185.00</t>
  </si>
  <si>
    <t>2022-10-21 23:08:51</t>
  </si>
  <si>
    <t>2751883</t>
  </si>
  <si>
    <t>本德哈亚别墅酒店</t>
  </si>
  <si>
    <t>M Kurosawa J</t>
  </si>
  <si>
    <t>2022-10-21 12:26:33</t>
  </si>
  <si>
    <t>城市商务酒店武吉免登吉隆坡市中心店</t>
  </si>
  <si>
    <t>Teoh Choon nghee</t>
  </si>
  <si>
    <t>2022-10-21 12:30:58</t>
  </si>
  <si>
    <t>2751899</t>
  </si>
  <si>
    <t>Hazan Azura</t>
  </si>
  <si>
    <t>2022-10-21 12:33:39</t>
  </si>
  <si>
    <t>2751904</t>
  </si>
  <si>
    <t>曼谷HOMM素坤逸34街酒店</t>
  </si>
  <si>
    <t>chusiripong sirilak</t>
  </si>
  <si>
    <t>367.00</t>
  </si>
  <si>
    <t>2022-10-21 14:22:38</t>
  </si>
  <si>
    <t>2751912</t>
  </si>
  <si>
    <t>奥基德酒店</t>
  </si>
  <si>
    <t>Jang Jina</t>
  </si>
  <si>
    <t>2022-10-21 12:38:54</t>
  </si>
  <si>
    <t>西西里岛西贡水疗酒店</t>
  </si>
  <si>
    <t>hai chau david</t>
  </si>
  <si>
    <t>2022-10-21 12:42:51</t>
  </si>
  <si>
    <t>2751922</t>
  </si>
  <si>
    <t>NAZ'RI BIN MAHRIN MOHD</t>
  </si>
  <si>
    <t>2022-10-21 12:43:47</t>
  </si>
  <si>
    <t>2751923</t>
  </si>
  <si>
    <t>莫佐克托阿优拉日出酒店</t>
  </si>
  <si>
    <t>LING LIM</t>
  </si>
  <si>
    <t>2022-10-21 12:43:51</t>
  </si>
  <si>
    <t>2751924</t>
  </si>
  <si>
    <t>阿斯顿登巴萨酒店及会议中心</t>
  </si>
  <si>
    <t>Ginting Inggritta Rimenda</t>
  </si>
  <si>
    <t>2022-10-21 12:44:11</t>
  </si>
  <si>
    <t>2751930</t>
  </si>
  <si>
    <t>轻井泽休闲山庄</t>
  </si>
  <si>
    <t>INOUE SUZUKA</t>
  </si>
  <si>
    <t>2022-10-21 12:47:35</t>
  </si>
  <si>
    <t>2751942</t>
  </si>
  <si>
    <t xml:space="preserve"> 44043 第一花园酒店</t>
  </si>
  <si>
    <t>PERUMAL LOGESWARI</t>
  </si>
  <si>
    <t>124.00</t>
  </si>
  <si>
    <t>2022-10-21 12:56:42</t>
  </si>
  <si>
    <t>2751945</t>
  </si>
  <si>
    <t>上野三井花园饭店</t>
  </si>
  <si>
    <t>kim toil</t>
  </si>
  <si>
    <t>2022-10-21 12:57:25</t>
  </si>
  <si>
    <t>2751962</t>
  </si>
  <si>
    <t>Sangrawee Jitriya</t>
  </si>
  <si>
    <t>2022-10-21 13:07:04</t>
  </si>
  <si>
    <t>2751965</t>
  </si>
  <si>
    <t>巴淡岛兰花中央公馆酒店</t>
  </si>
  <si>
    <t>Setiawan Yos Rizal</t>
  </si>
  <si>
    <t>2022-10-21 13:08:49</t>
  </si>
  <si>
    <t>2752013</t>
  </si>
  <si>
    <t>巴厘岛水明漾尼基尔</t>
  </si>
  <si>
    <t>Phan Thi</t>
  </si>
  <si>
    <t>480.99</t>
  </si>
  <si>
    <t>2022-10-21 13:37:52</t>
  </si>
  <si>
    <t>2752025</t>
  </si>
  <si>
    <t>城市海滩度假酒店</t>
  </si>
  <si>
    <t>Lotz Bill</t>
  </si>
  <si>
    <t>2022-10-21 13:49:09</t>
  </si>
  <si>
    <t>2752046</t>
  </si>
  <si>
    <t>普特瑞杜扬安可酒店 - CHSE 认证</t>
  </si>
  <si>
    <t>Setyawati Lily</t>
  </si>
  <si>
    <t>2022-10-21 13:59:21</t>
  </si>
  <si>
    <t>2752070</t>
  </si>
  <si>
    <t>阿迪瓦纳瓦尔那卡里度假村</t>
  </si>
  <si>
    <t>Panteleeva Daria</t>
  </si>
  <si>
    <t>2149.00</t>
  </si>
  <si>
    <t>2022-10-21 14:12:49</t>
  </si>
  <si>
    <t>2752084</t>
  </si>
  <si>
    <t>拉维斯18号公寓式酒店</t>
  </si>
  <si>
    <t>Thuy Duong Nguyen Thi</t>
  </si>
  <si>
    <t>2022-10-21 14:21:40</t>
  </si>
  <si>
    <t>2752121</t>
  </si>
  <si>
    <t>萨瓦斯蒂暹罗酒店</t>
  </si>
  <si>
    <t>Woelki Stephen</t>
  </si>
  <si>
    <t>2022-10-21 14:38:58</t>
  </si>
  <si>
    <t>2752126</t>
  </si>
  <si>
    <t>瑞娜酒店</t>
  </si>
  <si>
    <t>Yunandha Andi</t>
  </si>
  <si>
    <t>996.00</t>
  </si>
  <si>
    <t>2022-10-21 14:42:25</t>
  </si>
  <si>
    <t>2752130</t>
  </si>
  <si>
    <t>niwara kazuhiko</t>
  </si>
  <si>
    <t>2022-10-21 14:45:04</t>
  </si>
  <si>
    <t>2752136</t>
  </si>
  <si>
    <t>吉隆坡仁嘉隆佳景酒店</t>
  </si>
  <si>
    <t>Abd Aziz Nur Izzati Liyana</t>
  </si>
  <si>
    <t>2022-10-21 14:46:36</t>
  </si>
  <si>
    <t>2752140</t>
  </si>
  <si>
    <t>雅集@普塔坍酒店</t>
  </si>
  <si>
    <t>MOHD ZAIN FAIZAL</t>
  </si>
  <si>
    <t>2022-10-21 14:48:33</t>
  </si>
  <si>
    <t>2752155</t>
  </si>
  <si>
    <t>Mohamed Khadijah</t>
  </si>
  <si>
    <t>2022-10-21 16:07:24</t>
  </si>
  <si>
    <t>2752157</t>
  </si>
  <si>
    <t>布里斯班国际弗吉尼亚州酒店</t>
  </si>
  <si>
    <t>CETRE Jean-Philippe</t>
  </si>
  <si>
    <t>2022-10-21 14:55:37</t>
  </si>
  <si>
    <t>2752171</t>
  </si>
  <si>
    <t>华欣码头公寓</t>
  </si>
  <si>
    <t>Khunnasombat Voramate</t>
  </si>
  <si>
    <t>2022-10-21 15:00:05</t>
  </si>
  <si>
    <t>大阪蒙特利拉苏瑞酒店</t>
  </si>
  <si>
    <t>CHIMOTO Norifumi</t>
  </si>
  <si>
    <t>2022-10-21 15:17:11</t>
  </si>
  <si>
    <t>2752211</t>
  </si>
  <si>
    <t>蓝宝石天空酒店及会议</t>
  </si>
  <si>
    <t>Suhayama N Ucu</t>
  </si>
  <si>
    <t>2022-10-21 15:18:44</t>
  </si>
  <si>
    <t>2752221</t>
  </si>
  <si>
    <t>芭堤雅都喜天丽酒店</t>
  </si>
  <si>
    <t>Chusuwanrak Kriengkrai</t>
  </si>
  <si>
    <t>2022-10-21 16:11:55</t>
  </si>
  <si>
    <t>2752238</t>
  </si>
  <si>
    <t>奥瑞伽酒店</t>
  </si>
  <si>
    <t>Cho sungpyo</t>
  </si>
  <si>
    <t>1735.00</t>
  </si>
  <si>
    <t>2022-10-21 15:33:11</t>
  </si>
  <si>
    <t>2752268</t>
  </si>
  <si>
    <t>Kim Miyoung</t>
  </si>
  <si>
    <t>1076.00</t>
  </si>
  <si>
    <t>2022-10-21 15:48:38</t>
  </si>
  <si>
    <t>2752273</t>
  </si>
  <si>
    <t>蒙天河畔酒店 (SHA Extra Plus)</t>
  </si>
  <si>
    <t>Geoffery Quadra Wilolfred</t>
  </si>
  <si>
    <t>2022-10-21 15:51:44</t>
  </si>
  <si>
    <t>2752283</t>
  </si>
  <si>
    <t>赞堡柯普唐恩孟沙酒店</t>
  </si>
  <si>
    <t>Abd Wahid Nurfarahin</t>
  </si>
  <si>
    <t>2022-10-21 15:53:10</t>
  </si>
  <si>
    <t>2752284</t>
  </si>
  <si>
    <t>华欣海员酒店</t>
  </si>
  <si>
    <t>ousaram rathar</t>
  </si>
  <si>
    <t>2022-10-21 16:08:22</t>
  </si>
  <si>
    <t>2752290</t>
  </si>
  <si>
    <t>茉莉花尊爵 59 号酒店</t>
  </si>
  <si>
    <t>Coufal Pavel</t>
  </si>
  <si>
    <t>1050.00</t>
  </si>
  <si>
    <t>2022-10-21 17:23:07</t>
  </si>
  <si>
    <t>2752291</t>
  </si>
  <si>
    <t>清迈阿莫拉塔佩酒店</t>
  </si>
  <si>
    <t>THEPLUANG PHUNTIPHA</t>
  </si>
  <si>
    <t>2022-10-21 15:56:21</t>
  </si>
  <si>
    <t>2752300</t>
  </si>
  <si>
    <t>Lim Lena</t>
  </si>
  <si>
    <t>2022-10-21 16:10:35</t>
  </si>
  <si>
    <t>2752307</t>
  </si>
  <si>
    <t>利文斯顿酒店</t>
  </si>
  <si>
    <t>Suet Yee Chin</t>
  </si>
  <si>
    <t>2022-10-21 16:06:58</t>
  </si>
  <si>
    <t>2752316</t>
  </si>
  <si>
    <t>诺富特SPA雷恩中心火车站酒店</t>
  </si>
  <si>
    <t>Tanada Julz</t>
  </si>
  <si>
    <t>2022-10-21 16:11:24</t>
  </si>
  <si>
    <t>2752353</t>
  </si>
  <si>
    <t>蒙塔娜酒店及公寓</t>
  </si>
  <si>
    <t>Hussaini Waleed</t>
  </si>
  <si>
    <t>702.99</t>
  </si>
  <si>
    <t>2022-10-21 16:25:02</t>
  </si>
  <si>
    <t>2752368</t>
  </si>
  <si>
    <t>槟城高峰会酒店</t>
  </si>
  <si>
    <t>mongkhul kon</t>
  </si>
  <si>
    <t>2022-10-21 16:34:12</t>
  </si>
  <si>
    <t>2752385</t>
  </si>
  <si>
    <t>普吉圣蒂雅纳泰度假村及水疗中心</t>
  </si>
  <si>
    <t>Sowton Linda</t>
  </si>
  <si>
    <t>1334.00</t>
  </si>
  <si>
    <t>2022-10-21 17:06:43</t>
  </si>
  <si>
    <t>2752391</t>
  </si>
  <si>
    <t>马尼拉王子广场2号酒店</t>
  </si>
  <si>
    <t>Isidro Michael</t>
  </si>
  <si>
    <t>2022-10-21 16:41:15</t>
  </si>
  <si>
    <t>2752398</t>
  </si>
  <si>
    <t>八打灵再也水晶皇冠酒店</t>
  </si>
  <si>
    <t>Wei keat Tan</t>
  </si>
  <si>
    <t>2022-10-21 16:44:13</t>
  </si>
  <si>
    <t>2752410</t>
  </si>
  <si>
    <t>东新宿E酒店</t>
  </si>
  <si>
    <t>CHENG TAI-CHEN</t>
  </si>
  <si>
    <t>2022-10-21 16:51:24</t>
  </si>
  <si>
    <t>2752427</t>
  </si>
  <si>
    <t xml:space="preserve"> 1003 步伐酒店</t>
  </si>
  <si>
    <t>Loi Nellie</t>
  </si>
  <si>
    <t>2022-10-21 17:00:34</t>
  </si>
  <si>
    <t>Kien Ho Trung</t>
  </si>
  <si>
    <t>2022-10-21 17:05:51</t>
  </si>
  <si>
    <t>2752447</t>
  </si>
  <si>
    <t>BINTI ARSHAD NORAZLINA</t>
  </si>
  <si>
    <t>2022-10-21 17:10:40</t>
  </si>
  <si>
    <t>2752477</t>
  </si>
  <si>
    <t>清莱库阿克莱度假酒店</t>
  </si>
  <si>
    <t>Phattayanan Jantarat</t>
  </si>
  <si>
    <t>102.00</t>
  </si>
  <si>
    <t>2022-10-21 17:31:14</t>
  </si>
  <si>
    <t>2752492</t>
  </si>
  <si>
    <t>新山市中心假日别墅酒店</t>
  </si>
  <si>
    <t>Tan Hwee Hoon</t>
  </si>
  <si>
    <t>1196.00</t>
  </si>
  <si>
    <t>2022-10-21 17:41:09</t>
  </si>
  <si>
    <t>2752494</t>
  </si>
  <si>
    <t>Wongwut Kamolwan</t>
  </si>
  <si>
    <t>2022-10-21 17:41:42</t>
  </si>
  <si>
    <t>SAKAI YASUSHI</t>
  </si>
  <si>
    <t>2022-10-21 17:55:34</t>
  </si>
  <si>
    <t>2752502</t>
  </si>
  <si>
    <t>红多兹酒店@普罗维登斯大厦</t>
  </si>
  <si>
    <t>Schneider Philipp</t>
  </si>
  <si>
    <t>2022-10-21 17:45:46</t>
  </si>
  <si>
    <t>2752505</t>
  </si>
  <si>
    <t>yoon jeong ik</t>
  </si>
  <si>
    <t>2022-10-21 17:49:08</t>
  </si>
  <si>
    <t>芬芳酒店</t>
  </si>
  <si>
    <t>Mazli Bin Murshid Muhamad</t>
  </si>
  <si>
    <t>2022-10-21 17:52:49</t>
  </si>
  <si>
    <t>2752539</t>
  </si>
  <si>
    <t>WANCHEUN CHAN</t>
  </si>
  <si>
    <t>2022-10-21 19:25:43</t>
  </si>
  <si>
    <t>2752546</t>
  </si>
  <si>
    <t>Leong Kha Nhi</t>
  </si>
  <si>
    <t>2022-10-21 18:11:33</t>
  </si>
  <si>
    <t>2752552</t>
  </si>
  <si>
    <t>迪拜德伊勒温德姆华美达广场酒店</t>
  </si>
  <si>
    <t>PULAKKAL MANSOOR ALI</t>
  </si>
  <si>
    <t>1569.00</t>
  </si>
  <si>
    <t>2022-10-21 18:14:35</t>
  </si>
  <si>
    <t>2752559</t>
  </si>
  <si>
    <t>Sengsuwan Chidchonanee</t>
  </si>
  <si>
    <t>2022-10-21 18:18:51</t>
  </si>
  <si>
    <t>斯费拉酒店</t>
  </si>
  <si>
    <t>Roslan Rahayu</t>
  </si>
  <si>
    <t>2022-10-21 18:37:47</t>
  </si>
  <si>
    <t>2752597</t>
  </si>
  <si>
    <t>三宝拢全住酒店</t>
  </si>
  <si>
    <t>Wijaya Albert</t>
  </si>
  <si>
    <t>2022-10-21 18:40:18</t>
  </si>
  <si>
    <t>2752603</t>
  </si>
  <si>
    <t>Dickson Katy</t>
  </si>
  <si>
    <t>935.00</t>
  </si>
  <si>
    <t>2022-10-21 18:44:09</t>
  </si>
  <si>
    <t>2752618</t>
  </si>
  <si>
    <t>塞里阿兰V3酒店</t>
  </si>
  <si>
    <t>Shah Bin Sharif Mohamad</t>
  </si>
  <si>
    <t>2022-10-21 18:50:52</t>
  </si>
  <si>
    <t>2752627</t>
  </si>
  <si>
    <t>东急瑜伽住宿酒店</t>
  </si>
  <si>
    <t>ozawa hisahiro</t>
  </si>
  <si>
    <t>2022-10-21 19:01:52</t>
  </si>
  <si>
    <t>运河阁楼酒店</t>
  </si>
  <si>
    <t>Patel Niravkumar</t>
  </si>
  <si>
    <t>2022-10-21 19:09:04</t>
  </si>
  <si>
    <t>2752647</t>
  </si>
  <si>
    <t>GARCON BRUNO</t>
  </si>
  <si>
    <t>2022-10-22 10:52:51</t>
  </si>
  <si>
    <t>2752649</t>
  </si>
  <si>
    <t>京都格林巴奇酒店</t>
  </si>
  <si>
    <t>Yoo In Sook</t>
  </si>
  <si>
    <t>1707.00</t>
  </si>
  <si>
    <t>2022-10-21 19:19:04</t>
  </si>
  <si>
    <t>2752650</t>
  </si>
  <si>
    <t>麦地那旅馆酒店</t>
  </si>
  <si>
    <t>Anugraeni Putri</t>
  </si>
  <si>
    <t>2022-10-21 19:06:41</t>
  </si>
  <si>
    <t>2752673</t>
  </si>
  <si>
    <t>斯堪第25号酒店</t>
  </si>
  <si>
    <t>Kvalvik Charlotte</t>
  </si>
  <si>
    <t>2022-10-21 19:19:41</t>
  </si>
  <si>
    <t>瑞典</t>
  </si>
  <si>
    <t>2752724</t>
  </si>
  <si>
    <t>金翅雀度假酒店</t>
  </si>
  <si>
    <t>Francis Charles</t>
  </si>
  <si>
    <t>2022-10-21 20:04:23</t>
  </si>
  <si>
    <t>2752739</t>
  </si>
  <si>
    <t>泗水高级商务酒店</t>
  </si>
  <si>
    <t>Rahman Muhamad Zaki Mubarok</t>
  </si>
  <si>
    <t>2022-10-21 19:58:49</t>
  </si>
  <si>
    <t>2752744</t>
  </si>
  <si>
    <t>校园枢纽留宿之地酒店</t>
  </si>
  <si>
    <t>barhama Zulianah</t>
  </si>
  <si>
    <t>2022-10-21 20:02:21</t>
  </si>
  <si>
    <t>2752784</t>
  </si>
  <si>
    <t>阿洛拉大酒店</t>
  </si>
  <si>
    <t>CHE OMAR SITI ZALEHA</t>
  </si>
  <si>
    <t>2022-10-21 20:20:14</t>
  </si>
  <si>
    <t>2752786</t>
  </si>
  <si>
    <t>Tabuyo Joyce</t>
  </si>
  <si>
    <t>2022-10-21 20:20:53</t>
  </si>
  <si>
    <t>2752820</t>
  </si>
  <si>
    <t>贝斯特韦斯特精品万隆大酒店</t>
  </si>
  <si>
    <t>Izwan Fazril</t>
  </si>
  <si>
    <t>2022-10-21 20:33:42</t>
  </si>
  <si>
    <t>2752825</t>
  </si>
  <si>
    <t>Lee kum Ook</t>
  </si>
  <si>
    <t>2022-10-21 20:37:14</t>
  </si>
  <si>
    <t>2752829</t>
  </si>
  <si>
    <t>binti harun romela</t>
  </si>
  <si>
    <t>656.00</t>
  </si>
  <si>
    <t>2022-10-22 16:02:03</t>
  </si>
  <si>
    <t>2752830</t>
  </si>
  <si>
    <t>曼谷通罗UHG酒店</t>
  </si>
  <si>
    <t>Fie Siok</t>
  </si>
  <si>
    <t>2022-10-21 20:40:28</t>
  </si>
  <si>
    <t>阪急旅馆</t>
  </si>
  <si>
    <t>kim henjin</t>
  </si>
  <si>
    <t>2022-10-21 20:47:34</t>
  </si>
  <si>
    <t>2752860</t>
  </si>
  <si>
    <t>麦克度假酒店</t>
  </si>
  <si>
    <t>Timo Magu Jan</t>
  </si>
  <si>
    <t>2022-10-21 20:56:39</t>
  </si>
  <si>
    <t>2752874</t>
  </si>
  <si>
    <t>乌隆他尼塔尼维拉迪酒店 (SHA Extra Plus)</t>
  </si>
  <si>
    <t>Khaengkhan Ponsiri</t>
  </si>
  <si>
    <t>264.00</t>
  </si>
  <si>
    <t>2022-10-21 21:04:11</t>
  </si>
  <si>
    <t>2752881</t>
  </si>
  <si>
    <t>Fuchs Kanokporn</t>
  </si>
  <si>
    <t>2022-10-21 21:06:35</t>
  </si>
  <si>
    <t>2752888</t>
  </si>
  <si>
    <t>MILLS GREGORY</t>
  </si>
  <si>
    <t>1878.00</t>
  </si>
  <si>
    <t>2022-10-21 21:09:23</t>
  </si>
  <si>
    <t>2752916</t>
  </si>
  <si>
    <t>新加坡国敦河畔大酒店</t>
  </si>
  <si>
    <t>Abughazaleh Cizar</t>
  </si>
  <si>
    <t>3186.00</t>
  </si>
  <si>
    <t>2022-10-21 21:25:25</t>
  </si>
  <si>
    <t>2752921</t>
  </si>
  <si>
    <t>Shin Dongwon</t>
  </si>
  <si>
    <t>2022-10-21 21:27:05</t>
  </si>
  <si>
    <t>2752926</t>
  </si>
  <si>
    <t>乌隆他尼府天堂酒店</t>
  </si>
  <si>
    <t>chawaphan sasipa</t>
  </si>
  <si>
    <t>2022-10-21 21:29:23</t>
  </si>
  <si>
    <t>2752929</t>
  </si>
  <si>
    <t>雅轩酒店</t>
  </si>
  <si>
    <t>seesai piyanuch</t>
  </si>
  <si>
    <t>2022-10-21 21:32:34</t>
  </si>
  <si>
    <t>2752938</t>
  </si>
  <si>
    <t>Anggono II Jennifer</t>
  </si>
  <si>
    <t>406.00</t>
  </si>
  <si>
    <t>2022-10-21 21:36:50</t>
  </si>
  <si>
    <t>2752945</t>
  </si>
  <si>
    <t>天安新罗酒店</t>
  </si>
  <si>
    <t>Jeongsuk Gu</t>
  </si>
  <si>
    <t>385.00</t>
  </si>
  <si>
    <t>2022-10-21 21:39:45</t>
  </si>
  <si>
    <t>2752946</t>
  </si>
  <si>
    <t>清迈海可宫第2酒店</t>
  </si>
  <si>
    <t>Phoonoi Thanapong</t>
  </si>
  <si>
    <t>2022-10-21 21:39:54</t>
  </si>
  <si>
    <t>2752954</t>
  </si>
  <si>
    <t xml:space="preserve"> 1145 莱亚宾馆</t>
  </si>
  <si>
    <t>Ab Mulup Anis Fadilla</t>
  </si>
  <si>
    <t>2022-10-21 21:42:21</t>
  </si>
  <si>
    <t>塞米诺尔硬岩坦帕娱乐场酒店</t>
  </si>
  <si>
    <t>Chabot Clay</t>
  </si>
  <si>
    <t>2022-10-21 21:57:30</t>
  </si>
  <si>
    <t>2752981</t>
  </si>
  <si>
    <t>山打根瑞士荣耀公寓酒店</t>
  </si>
  <si>
    <t>BINTI MOHD FADZILAH</t>
  </si>
  <si>
    <t>2022-10-21 21:57:47</t>
  </si>
  <si>
    <t>2752991</t>
  </si>
  <si>
    <t>Capital O 89647 阿塔酒店</t>
  </si>
  <si>
    <t>jia min Chew</t>
  </si>
  <si>
    <t>2022-10-21 22:02:03</t>
  </si>
  <si>
    <t>秋叶原莱姆日式商务酒店</t>
  </si>
  <si>
    <t>IWANAGA MASAHIRO</t>
  </si>
  <si>
    <t>2022-10-21 22:08:32</t>
  </si>
  <si>
    <t>2753015</t>
  </si>
  <si>
    <t>Meesiri Nakamon</t>
  </si>
  <si>
    <t>2022-10-21 22:13:40</t>
  </si>
  <si>
    <t>2753026</t>
  </si>
  <si>
    <t>哈莱酒店</t>
  </si>
  <si>
    <t>chan cuong tran</t>
  </si>
  <si>
    <t>239.00</t>
  </si>
  <si>
    <t>2022-10-21 22:20:12</t>
  </si>
  <si>
    <t>2753028</t>
  </si>
  <si>
    <t>罗富特22号旅馆</t>
  </si>
  <si>
    <t>Ainnian Amnat</t>
  </si>
  <si>
    <t>141.00</t>
  </si>
  <si>
    <t>2022-10-21 22:21:56</t>
  </si>
  <si>
    <t>2753038</t>
  </si>
  <si>
    <t>首尔东大门贝斯特韦斯特阿里郎希尔酒店</t>
  </si>
  <si>
    <t>M. Espiritu Jeffrey</t>
  </si>
  <si>
    <t>2022-10-21 22:28:37</t>
  </si>
  <si>
    <t>2753047</t>
  </si>
  <si>
    <t>芭提雅火星酒店 (SHA Plus+)</t>
  </si>
  <si>
    <t>Thongchew Chonthicha</t>
  </si>
  <si>
    <t>97.00</t>
  </si>
  <si>
    <t>2022-10-21 22:35:39</t>
  </si>
  <si>
    <t>2753079</t>
  </si>
  <si>
    <t>索沃特爾白沙罗28号饭店</t>
  </si>
  <si>
    <t>sien lun kong</t>
  </si>
  <si>
    <t>2022-10-21 22:54:31</t>
  </si>
  <si>
    <t>2753093</t>
  </si>
  <si>
    <t>怡保丕酒店</t>
  </si>
  <si>
    <t>Looi Grace</t>
  </si>
  <si>
    <t>2022-10-21 23:00:56</t>
  </si>
  <si>
    <t>2753116</t>
  </si>
  <si>
    <t>Firdaus Mohamad</t>
  </si>
  <si>
    <t>2022-10-21 23:15:42</t>
  </si>
  <si>
    <t>2753128</t>
  </si>
  <si>
    <t>Hariz Karl</t>
  </si>
  <si>
    <t>2022-10-21 23:22:57</t>
  </si>
  <si>
    <t>2753166</t>
  </si>
  <si>
    <t>芭堤雅拜伦海滩酒店</t>
  </si>
  <si>
    <t>THANT ZAW KAUNG</t>
  </si>
  <si>
    <t>2022-10-21 23:54:55</t>
  </si>
  <si>
    <t>2753173</t>
  </si>
  <si>
    <t>TANALGO OLIVER ANTHONY</t>
  </si>
  <si>
    <t>2022-10-22 00:04:10</t>
  </si>
  <si>
    <t>2753188</t>
  </si>
  <si>
    <t>长崎蒙特利酒店</t>
  </si>
  <si>
    <t>nakamura takayuki</t>
  </si>
  <si>
    <t>2022-10-22 00:15:55</t>
  </si>
  <si>
    <t>2753200</t>
  </si>
  <si>
    <t>Pajongpakdeekul Chanon</t>
  </si>
  <si>
    <t>410.00</t>
  </si>
  <si>
    <t>2022-10-22 00:26:43</t>
  </si>
  <si>
    <t>2753210</t>
  </si>
  <si>
    <t>万隆德莱因酒店</t>
  </si>
  <si>
    <t>Gan Phi Siang Susan</t>
  </si>
  <si>
    <t>2022-10-22 00:36:59</t>
  </si>
  <si>
    <t>2753216</t>
  </si>
  <si>
    <t>海湾酒店</t>
  </si>
  <si>
    <t>pang kianxin</t>
  </si>
  <si>
    <t>2022-10-22 00:47:32</t>
  </si>
  <si>
    <t>考拉贝拉度假酒店 (SHA Plus+)</t>
  </si>
  <si>
    <t>Warapisit Chanin</t>
  </si>
  <si>
    <t>2022-10-22 00:59:16</t>
  </si>
  <si>
    <t>2753231</t>
  </si>
  <si>
    <t>Amornsak Janekit</t>
  </si>
  <si>
    <t>1380.00</t>
  </si>
  <si>
    <t>2022-10-22 10:51:43</t>
  </si>
  <si>
    <t>2753233</t>
  </si>
  <si>
    <t>Batis Aramin度假村及酒店集团</t>
  </si>
  <si>
    <t>Samonte Cochangco Reymundo</t>
  </si>
  <si>
    <t>2022-10-22 01:04:53</t>
  </si>
  <si>
    <t>2753243</t>
  </si>
  <si>
    <t>Roland Maiquez Paul</t>
  </si>
  <si>
    <t>2022-10-22 01:20:54</t>
  </si>
  <si>
    <t>2753258</t>
  </si>
  <si>
    <t>蒲种市中心99酒店</t>
  </si>
  <si>
    <t>Syahir Wan</t>
  </si>
  <si>
    <t>2022-10-22 01:41:07</t>
  </si>
  <si>
    <t>难波更纱酒店</t>
  </si>
  <si>
    <t>LEE JIHOON</t>
  </si>
  <si>
    <t>2022-10-22 01:45:26</t>
  </si>
  <si>
    <t>2753274</t>
  </si>
  <si>
    <t>日出伊斯坦布尔套房公寓</t>
  </si>
  <si>
    <t>Oleg Rumyancev</t>
  </si>
  <si>
    <t>608.00</t>
  </si>
  <si>
    <t>2022-10-22 02:04:34</t>
  </si>
  <si>
    <t>2753293</t>
  </si>
  <si>
    <t>迪拜辉盛阁国际公寓</t>
  </si>
  <si>
    <t>Ali Yasar</t>
  </si>
  <si>
    <t>1187.00</t>
  </si>
  <si>
    <t>2022-10-22 02:29:13</t>
  </si>
  <si>
    <t>2753300</t>
  </si>
  <si>
    <t>Ridhwan Qayyim Muhammad</t>
  </si>
  <si>
    <t>2022-10-22 02:43:18</t>
  </si>
  <si>
    <t>2753304</t>
  </si>
  <si>
    <t>Nasir Mansir</t>
  </si>
  <si>
    <t>3351.00</t>
  </si>
  <si>
    <t>2022-10-22 02:55:36</t>
  </si>
  <si>
    <t>2753315</t>
  </si>
  <si>
    <t>阿克蒂苏尔斯施坦丁套房酒店</t>
  </si>
  <si>
    <t>TERADA TOSHIMI</t>
  </si>
  <si>
    <t>612.00</t>
  </si>
  <si>
    <t>2022-10-22 03:20:14</t>
  </si>
  <si>
    <t>2753318</t>
  </si>
  <si>
    <t>Sinclair Ross</t>
  </si>
  <si>
    <t>829.00</t>
  </si>
  <si>
    <t>2022-10-22 03:22:20</t>
  </si>
  <si>
    <t>2753324</t>
  </si>
  <si>
    <t>奈卡复式公寓</t>
  </si>
  <si>
    <t>Chuah Hui Min</t>
  </si>
  <si>
    <t>2022-10-22 03:30:00</t>
  </si>
  <si>
    <t>2753343</t>
  </si>
  <si>
    <t>马尼拉温福德酒店及赌场</t>
  </si>
  <si>
    <t>Juanillo Jarry</t>
  </si>
  <si>
    <t>2022-10-22 04:09:01</t>
  </si>
  <si>
    <t>2753344</t>
  </si>
  <si>
    <t>里斯本佩索阿酒店</t>
  </si>
  <si>
    <t>Fernandes Vasco</t>
  </si>
  <si>
    <t>1293.00</t>
  </si>
  <si>
    <t>2022-10-22 04:12:03</t>
  </si>
  <si>
    <t>2753361</t>
  </si>
  <si>
    <t>曼谷伊斯汀塔娜城市高尔夫度假村</t>
  </si>
  <si>
    <t>Yang Kai</t>
  </si>
  <si>
    <t>856.00</t>
  </si>
  <si>
    <t>2022-10-22 05:11:55</t>
  </si>
  <si>
    <t>2753369</t>
  </si>
  <si>
    <t>波拉德莫酒店</t>
  </si>
  <si>
    <t>Yap Ryan</t>
  </si>
  <si>
    <t>2022-10-22 05:31:30</t>
  </si>
  <si>
    <t>Taylor Robert</t>
  </si>
  <si>
    <t>9736.02</t>
  </si>
  <si>
    <t>2022-10-22 06:06:21</t>
  </si>
  <si>
    <t>2753379</t>
  </si>
  <si>
    <t>佩雷塔雷斯旅馆</t>
  </si>
  <si>
    <t>Marin Rachel</t>
  </si>
  <si>
    <t>2022-10-22 06:12:28</t>
  </si>
  <si>
    <t>2753399</t>
  </si>
  <si>
    <t>Trainor kelvin</t>
  </si>
  <si>
    <t>2022-10-23 16:16:48</t>
  </si>
  <si>
    <t>2753408</t>
  </si>
  <si>
    <t>Kwan Tak ming</t>
  </si>
  <si>
    <t>2022-10-22 09:43:17</t>
  </si>
  <si>
    <t>吉隆坡努酒店@ 吉隆坡中央车站</t>
  </si>
  <si>
    <t>Abd rahman Balkis</t>
  </si>
  <si>
    <t>2022-10-22 07:08:53</t>
  </si>
  <si>
    <t>Gimenez Aris</t>
  </si>
  <si>
    <t>3415.98</t>
  </si>
  <si>
    <t>2022-10-22 07:15:57</t>
  </si>
  <si>
    <t>艾佛利普特拉贾亚酒店</t>
  </si>
  <si>
    <t>Ibrahim Mohd Norul Syawal</t>
  </si>
  <si>
    <t>2022-10-22 07:29:48</t>
  </si>
  <si>
    <t>2753426</t>
  </si>
  <si>
    <t>佩买酒店</t>
  </si>
  <si>
    <t>Ibrahim Sulaiman</t>
  </si>
  <si>
    <t>2022-10-22 07:32:58</t>
  </si>
  <si>
    <t>2753431</t>
  </si>
  <si>
    <t>珍南海滩旅馆</t>
  </si>
  <si>
    <t>Ali Hafiz</t>
  </si>
  <si>
    <t>2022-10-22 07:42:58</t>
  </si>
  <si>
    <t>2753441</t>
  </si>
  <si>
    <t>Firdaus Aliff</t>
  </si>
  <si>
    <t>2022-10-22 07:53:30</t>
  </si>
  <si>
    <t>2753442</t>
  </si>
  <si>
    <t>海豚汽车旅馆</t>
  </si>
  <si>
    <t>Human Yolande</t>
  </si>
  <si>
    <t>446.00</t>
  </si>
  <si>
    <t>2022-10-22 07:54:53</t>
  </si>
  <si>
    <t>2753443</t>
  </si>
  <si>
    <t>斗湖马哥孛罗酒店</t>
  </si>
  <si>
    <t>ali hasbullah</t>
  </si>
  <si>
    <t>2022-10-22 07:56:40</t>
  </si>
  <si>
    <t>2753449</t>
  </si>
  <si>
    <t>Adiwinata Surya Bima</t>
  </si>
  <si>
    <t>2022-10-22 07:59:49</t>
  </si>
  <si>
    <t>2753463</t>
  </si>
  <si>
    <t>韦奇伍德公寓</t>
  </si>
  <si>
    <t>Rusli Nurul</t>
  </si>
  <si>
    <t>2022-10-22 08:15:59</t>
  </si>
  <si>
    <t>2753465</t>
  </si>
  <si>
    <t>旧金山和风酒店</t>
  </si>
  <si>
    <t>Cleary Silvia</t>
  </si>
  <si>
    <t>1149.00</t>
  </si>
  <si>
    <t>2022-10-22 08:18:05</t>
  </si>
  <si>
    <t>2753467</t>
  </si>
  <si>
    <t>Alcoriza Christine</t>
  </si>
  <si>
    <t>2022-10-22 08:19:00</t>
  </si>
  <si>
    <t>2753472</t>
  </si>
  <si>
    <t>自由西贡绿景酒店</t>
  </si>
  <si>
    <t>Whelan Grant</t>
  </si>
  <si>
    <t>2022-10-22 08:20:16</t>
  </si>
  <si>
    <t>2753473</t>
  </si>
  <si>
    <t>哥打京那巴鲁元明大酒店</t>
  </si>
  <si>
    <t>Najib Mat Noor Mohd</t>
  </si>
  <si>
    <t>2022-10-22 08:21:49</t>
  </si>
  <si>
    <t>2753476</t>
  </si>
  <si>
    <t>卡马蒙兰纳度假村</t>
  </si>
  <si>
    <t>kamolbhuvij bhawatra</t>
  </si>
  <si>
    <t>468.00</t>
  </si>
  <si>
    <t>2022-10-22 08:24:18</t>
  </si>
  <si>
    <t>2753488</t>
  </si>
  <si>
    <t>巴生港海景水晶皇冠酒店</t>
  </si>
  <si>
    <t>Yeim Lisa</t>
  </si>
  <si>
    <t>2022-10-22 08:43:14</t>
  </si>
  <si>
    <t>2753492</t>
  </si>
  <si>
    <t>怡保帝苑酒店</t>
  </si>
  <si>
    <t>Loh Ken</t>
  </si>
  <si>
    <t>665.00</t>
  </si>
  <si>
    <t>2022-10-22 08:45:47</t>
  </si>
  <si>
    <t>azmi ngah mohd</t>
  </si>
  <si>
    <t>2022-10-22 08:51:12</t>
  </si>
  <si>
    <t>2753522</t>
  </si>
  <si>
    <t>爱法摩沙度假村</t>
  </si>
  <si>
    <t>Cheah Fu Lim</t>
  </si>
  <si>
    <t>2022-10-22 09:07:36</t>
  </si>
  <si>
    <t>2753528</t>
  </si>
  <si>
    <t>班达楠榜地平线酒店</t>
  </si>
  <si>
    <t>Wati Ema</t>
  </si>
  <si>
    <t>2022-10-22 09:11:01</t>
  </si>
  <si>
    <t>2753532</t>
  </si>
  <si>
    <t>Vanessa Wee</t>
  </si>
  <si>
    <t>529.00</t>
  </si>
  <si>
    <t>2022-10-22 18:16:55</t>
  </si>
  <si>
    <t>2753534</t>
  </si>
  <si>
    <t>FARIZUL SALLEH MOHAMMAD</t>
  </si>
  <si>
    <t>2022-10-22 09:18:32</t>
  </si>
  <si>
    <t>2753535</t>
  </si>
  <si>
    <t>关丹美景酒店</t>
  </si>
  <si>
    <t>Rastam Bin Wan Moran Wan</t>
  </si>
  <si>
    <t>2022-10-22 09:18:46</t>
  </si>
  <si>
    <t>2753546</t>
  </si>
  <si>
    <t>温室酒店</t>
  </si>
  <si>
    <t>Daranee PouPrew</t>
  </si>
  <si>
    <t>2022-10-22 09:28:33</t>
  </si>
  <si>
    <t>2753547</t>
  </si>
  <si>
    <t>Umpang Matthew</t>
  </si>
  <si>
    <t>2022-10-22 09:28:46</t>
  </si>
  <si>
    <t>2753550</t>
  </si>
  <si>
    <t>安第斯广场酒店</t>
  </si>
  <si>
    <t>Espitia Milena</t>
  </si>
  <si>
    <t>2022-10-22 09:33:17</t>
  </si>
  <si>
    <t>2753551</t>
  </si>
  <si>
    <t>Xu Laura</t>
  </si>
  <si>
    <t>2022-10-22 09:33:56</t>
  </si>
  <si>
    <t>2753552</t>
  </si>
  <si>
    <t>巴厘岛格兰克萨姆比别墅度假村</t>
  </si>
  <si>
    <t>Pundari Nihan</t>
  </si>
  <si>
    <t>2022-10-22 09:33:58</t>
  </si>
  <si>
    <t>2753561</t>
  </si>
  <si>
    <t>Dass Kumar</t>
  </si>
  <si>
    <t>2022-10-22 09:37:12</t>
  </si>
  <si>
    <t>2753563</t>
  </si>
  <si>
    <t>Supong Panutchanart</t>
  </si>
  <si>
    <t>174.00</t>
  </si>
  <si>
    <t>2022-10-22 09:38:52</t>
  </si>
  <si>
    <t>2753564</t>
  </si>
  <si>
    <t>Nammart Monnapa</t>
  </si>
  <si>
    <t>2022-10-22 09:39:40</t>
  </si>
  <si>
    <t>2753567</t>
  </si>
  <si>
    <t>55旧金山联合广场希尔顿公园酒店</t>
  </si>
  <si>
    <t>PRESS OFIR</t>
  </si>
  <si>
    <t>2488.00</t>
  </si>
  <si>
    <t>2022-10-22 09:43:12</t>
  </si>
  <si>
    <t>仙台蒙特埃马纳酒店</t>
  </si>
  <si>
    <t>satoshi suzuki</t>
  </si>
  <si>
    <t>2022-10-22 09:45:14</t>
  </si>
  <si>
    <t>2753573</t>
  </si>
  <si>
    <t>赛日马来西亚斯昂盖皮塔尼酒店</t>
  </si>
  <si>
    <t>EH TEM WEE CHIEN</t>
  </si>
  <si>
    <t>2022-10-22 09:46:31</t>
  </si>
  <si>
    <t>2753575</t>
  </si>
  <si>
    <t>Radiansyah Hendra</t>
  </si>
  <si>
    <t>173.00</t>
  </si>
  <si>
    <t>2022-10-22 09:48:17</t>
  </si>
  <si>
    <t>2753578</t>
  </si>
  <si>
    <t>卡诺加公园6号汽车旅馆</t>
  </si>
  <si>
    <t>Nuno-Ortiz Ruben</t>
  </si>
  <si>
    <t>2022-10-22 09:51:05</t>
  </si>
  <si>
    <t>2753592</t>
  </si>
  <si>
    <t>庭院红色酒店</t>
  </si>
  <si>
    <t>Finch Amy</t>
  </si>
  <si>
    <t>2022-10-22 09:58:24</t>
  </si>
  <si>
    <t>2753603</t>
  </si>
  <si>
    <t>Mustafa Nurfarahin</t>
  </si>
  <si>
    <t>2022-10-22 10:09:14</t>
  </si>
  <si>
    <t>2753606</t>
  </si>
  <si>
    <t>罗勇金市罗勇酒店 (SHA PLUS+)</t>
  </si>
  <si>
    <t>Arunmuang Arnon</t>
  </si>
  <si>
    <t>2022-10-22 10:09:25</t>
  </si>
  <si>
    <t>2753614</t>
  </si>
  <si>
    <t>Ingram Christopher</t>
  </si>
  <si>
    <t>1129.00</t>
  </si>
  <si>
    <t>2022-10-22 10:51:13</t>
  </si>
  <si>
    <t>2753624</t>
  </si>
  <si>
    <t>托玛精品酒店</t>
  </si>
  <si>
    <t>Edbert Hans</t>
  </si>
  <si>
    <t>2022-10-22 10:19:09</t>
  </si>
  <si>
    <t>2753627</t>
  </si>
  <si>
    <t>江原道东海保养水疗会议酒店</t>
  </si>
  <si>
    <t>HAN jeongho</t>
  </si>
  <si>
    <t>2022-10-22 10:21:57</t>
  </si>
  <si>
    <t>2753629</t>
  </si>
  <si>
    <t>Itthiphiriyaphaisarn Tin</t>
  </si>
  <si>
    <t>2022-10-22 10:23:10</t>
  </si>
  <si>
    <t>2753632</t>
  </si>
  <si>
    <t>liang kee phang</t>
  </si>
  <si>
    <t>2022-10-22 10:24:17</t>
  </si>
  <si>
    <t>2753642</t>
  </si>
  <si>
    <t>仙本那海之屋旅馆</t>
  </si>
  <si>
    <t>Fairus Hazibollah Ahmad</t>
  </si>
  <si>
    <t>2022-10-22 10:28:59</t>
  </si>
  <si>
    <t>2753644</t>
  </si>
  <si>
    <t>Zul Amin Bin Ghazali Mohd</t>
  </si>
  <si>
    <t>2022-10-22 10:52:31</t>
  </si>
  <si>
    <t>2753655</t>
  </si>
  <si>
    <t>乌布圣猴森林皇家卡姆威拉别墅</t>
  </si>
  <si>
    <t>Wong Marvin</t>
  </si>
  <si>
    <t>1718.00</t>
  </si>
  <si>
    <t>2022-10-22 10:36:49</t>
  </si>
  <si>
    <t>2753656</t>
  </si>
  <si>
    <t>中央公园礁石度假村</t>
  </si>
  <si>
    <t>Mcloughlin Peter</t>
  </si>
  <si>
    <t>1054.00</t>
  </si>
  <si>
    <t>2022-10-22 10:54:32</t>
  </si>
  <si>
    <t>2753662</t>
  </si>
  <si>
    <t>CLERIGO MYLA</t>
  </si>
  <si>
    <t>2022-10-22 16:17:27</t>
  </si>
  <si>
    <t>万隆达戈索非亚酒店</t>
  </si>
  <si>
    <t>Rahmasari Gita Fitri Rahmasari</t>
  </si>
  <si>
    <t>2022-10-22 10:50:28</t>
  </si>
  <si>
    <t>2753731</t>
  </si>
  <si>
    <t>patrajariya Siripapak</t>
  </si>
  <si>
    <t>2022-10-22 11:55:31</t>
  </si>
  <si>
    <t>2753742</t>
  </si>
  <si>
    <t>Sylvain Herve Hean Bernard</t>
  </si>
  <si>
    <t>2485.00</t>
  </si>
  <si>
    <t>2022-10-22 11:38:09</t>
  </si>
  <si>
    <t>2753744</t>
  </si>
  <si>
    <t>wirakusuma wasiswan</t>
  </si>
  <si>
    <t>2022-10-22 11:33:10</t>
  </si>
  <si>
    <t>2753782</t>
  </si>
  <si>
    <t>See Quinn</t>
  </si>
  <si>
    <t>1269.00</t>
  </si>
  <si>
    <t>2022-10-22 12:12:22</t>
  </si>
  <si>
    <t>2753786</t>
  </si>
  <si>
    <t>Crespo John</t>
  </si>
  <si>
    <t>2022-10-22 12:04:04</t>
  </si>
  <si>
    <t>2753788</t>
  </si>
  <si>
    <t>MYSTAYS 立川酒店</t>
  </si>
  <si>
    <t>Hamanaka Yura</t>
  </si>
  <si>
    <t>2022-10-22 12:03:59</t>
  </si>
  <si>
    <t>2753806</t>
  </si>
  <si>
    <t>Sabri Lukman</t>
  </si>
  <si>
    <t>2022-10-22 12:17:14</t>
  </si>
  <si>
    <t>2753809</t>
  </si>
  <si>
    <t>槟城路格兰德酒店</t>
  </si>
  <si>
    <t>Muthuraja Shalini</t>
  </si>
  <si>
    <t>2022-10-22 12:18:18</t>
  </si>
  <si>
    <t>2753810</t>
  </si>
  <si>
    <t>Sahari Sanisah</t>
  </si>
  <si>
    <t>2022-10-22 12:18:37</t>
  </si>
  <si>
    <t>2753843</t>
  </si>
  <si>
    <t>Martinez Ortuno Antonio</t>
  </si>
  <si>
    <t>2022-10-22 13:52:50</t>
  </si>
  <si>
    <t>2753846</t>
  </si>
  <si>
    <t>aziz faezah</t>
  </si>
  <si>
    <t>2022-10-22 13:40:24</t>
  </si>
  <si>
    <t>2753849</t>
  </si>
  <si>
    <t>Aisyah Syaidatul</t>
  </si>
  <si>
    <t>2022-10-22 12:36:32</t>
  </si>
  <si>
    <t>Tan Wei Hong</t>
  </si>
  <si>
    <t>2022-10-22 12:36:38</t>
  </si>
  <si>
    <t>H 精英设计酒店</t>
  </si>
  <si>
    <t>Rosliza Siti</t>
  </si>
  <si>
    <t>2022-10-22 12:42:38</t>
  </si>
  <si>
    <t>2753865</t>
  </si>
  <si>
    <t>Maneepetch Siriwimol</t>
  </si>
  <si>
    <t>2022-10-22 12:44:04</t>
  </si>
  <si>
    <t>2753869</t>
  </si>
  <si>
    <t>乌隆他尼盛泰乐酒店及会展中心</t>
  </si>
  <si>
    <t>Duchateau Ron</t>
  </si>
  <si>
    <t>2022-10-22 12:46:40</t>
  </si>
  <si>
    <t>2753885</t>
  </si>
  <si>
    <t>曼谷贝斯特韦斯特至尊素坤逸酒店</t>
  </si>
  <si>
    <t>Leang Sok</t>
  </si>
  <si>
    <t>542.00</t>
  </si>
  <si>
    <t>2022-10-22 13:52:33</t>
  </si>
  <si>
    <t>2753890</t>
  </si>
  <si>
    <t>WP酒店</t>
  </si>
  <si>
    <t>Mohammad Maslinawati</t>
  </si>
  <si>
    <t>2022-10-22 12:54:38</t>
  </si>
  <si>
    <t>2753891</t>
  </si>
  <si>
    <t>Redzuan Mohd</t>
  </si>
  <si>
    <t>2022-10-22 12:54:20</t>
  </si>
  <si>
    <t>2753900</t>
  </si>
  <si>
    <t>Wilks Jenny</t>
  </si>
  <si>
    <t>2530.00</t>
  </si>
  <si>
    <t>2022-10-22 13:01:23</t>
  </si>
  <si>
    <t>2753909</t>
  </si>
  <si>
    <t>SHOLAHUDDIN MOHAMMAD ZAKI MUTHAHHARI</t>
  </si>
  <si>
    <t>2022-10-22 13:08:40</t>
  </si>
  <si>
    <t>2753912</t>
  </si>
  <si>
    <t>Jung Jun Soo</t>
  </si>
  <si>
    <t>2022-10-22 14:21:23</t>
  </si>
  <si>
    <t>2753913</t>
  </si>
  <si>
    <t>Kariyawasam Mark</t>
  </si>
  <si>
    <t>2022-10-22 13:09:34</t>
  </si>
  <si>
    <t>2753962</t>
  </si>
  <si>
    <t>AL BADI Aiman</t>
  </si>
  <si>
    <t>2022-10-22 14:07:15</t>
  </si>
  <si>
    <t>2753971</t>
  </si>
  <si>
    <t>吉隆坡城市便捷酒店</t>
  </si>
  <si>
    <t>Nordin Fazli</t>
  </si>
  <si>
    <t>123.00</t>
  </si>
  <si>
    <t>2022-10-22 13:59:45</t>
  </si>
  <si>
    <t>2753994</t>
  </si>
  <si>
    <t>Bee Yen Law</t>
  </si>
  <si>
    <t>2022-10-22 14:10:35</t>
  </si>
  <si>
    <t>2753999</t>
  </si>
  <si>
    <t>Zywicki Lukasz</t>
  </si>
  <si>
    <t>2022-10-22 14:30:48</t>
  </si>
  <si>
    <t>2754018</t>
  </si>
  <si>
    <t>斯特灵科戴湖酒店</t>
  </si>
  <si>
    <t>Mahesh Chellapan</t>
  </si>
  <si>
    <t>2022-10-22 14:22:38</t>
  </si>
  <si>
    <t>2754019</t>
  </si>
  <si>
    <t>曼谷阿瓦尼中庭酒店</t>
  </si>
  <si>
    <t>Alhashmi Faisal</t>
  </si>
  <si>
    <t>456.00</t>
  </si>
  <si>
    <t>2022-10-22 14:35:01</t>
  </si>
  <si>
    <t>2754040</t>
  </si>
  <si>
    <t>穆蒂亚拉会议酒店</t>
  </si>
  <si>
    <t>Ehlbeck Jan</t>
  </si>
  <si>
    <t>2022-10-22 14:36:20</t>
  </si>
  <si>
    <t>2754056</t>
  </si>
  <si>
    <t>格兰德维尤Vip家庭旅馆</t>
  </si>
  <si>
    <t>bin Junor Mohd</t>
  </si>
  <si>
    <t>2022-10-22 14:42:49</t>
  </si>
  <si>
    <t>2754060</t>
  </si>
  <si>
    <t>Nguyen Phuong</t>
  </si>
  <si>
    <t>2022-10-22 14:45:40</t>
  </si>
  <si>
    <t>2754061</t>
  </si>
  <si>
    <t>Dudink Hendricus</t>
  </si>
  <si>
    <t>2022-10-22 14:45:54</t>
  </si>
  <si>
    <t>2754064</t>
  </si>
  <si>
    <t>水滨留宿之地商务酒店</t>
  </si>
  <si>
    <t>laga Lium Peter</t>
  </si>
  <si>
    <t>353.01</t>
  </si>
  <si>
    <t>2022-10-22 14:47:13</t>
  </si>
  <si>
    <t>2754065</t>
  </si>
  <si>
    <t>Theeranonkul Nisa</t>
  </si>
  <si>
    <t>292.00</t>
  </si>
  <si>
    <t>2022-10-22 14:48:05</t>
  </si>
  <si>
    <t>2754073</t>
  </si>
  <si>
    <t>客莱福巴东普吉岛酒店 (SHA Plus+)</t>
  </si>
  <si>
    <t>Avnit Osnat</t>
  </si>
  <si>
    <t>-277</t>
  </si>
  <si>
    <t>2022-10-22 14:53:13</t>
  </si>
  <si>
    <t>2754090</t>
  </si>
  <si>
    <t>Laomoo Sasikarn</t>
  </si>
  <si>
    <t>2022-10-22 15:02:10</t>
  </si>
  <si>
    <t>2754103</t>
  </si>
  <si>
    <t>LK总统酒店</t>
  </si>
  <si>
    <t>Gavin Garry</t>
  </si>
  <si>
    <t>359.00</t>
  </si>
  <si>
    <t>2022-10-22 15:06:34</t>
  </si>
  <si>
    <t>2754104</t>
  </si>
  <si>
    <t xml:space="preserve"> 75385 曼谷明隆酒店</t>
  </si>
  <si>
    <t>GUL MUHAMMAD KHAN IRFAN</t>
  </si>
  <si>
    <t>2022-10-22 15:06:50</t>
  </si>
  <si>
    <t>2754105</t>
  </si>
  <si>
    <t>YIU CHI CHUNG JERRY</t>
  </si>
  <si>
    <t>2022-10-23 13:18:37</t>
  </si>
  <si>
    <t>2754116</t>
  </si>
  <si>
    <t xml:space="preserve"> 1159 哥打京那巴鲁新沙巴酒店</t>
  </si>
  <si>
    <t>John Marryvea Roth</t>
  </si>
  <si>
    <t>2022-10-22 15:12:05</t>
  </si>
  <si>
    <t>2754132</t>
  </si>
  <si>
    <t>灵狮铂金酒店</t>
  </si>
  <si>
    <t>TING TEH SOCK</t>
  </si>
  <si>
    <t>2022-10-22 15:57:18</t>
  </si>
  <si>
    <t>2754135</t>
  </si>
  <si>
    <t>Aom Aom</t>
  </si>
  <si>
    <t>2022-10-22 15:30:50</t>
  </si>
  <si>
    <t>2754139</t>
  </si>
  <si>
    <t>FATT CHOONG KEN</t>
  </si>
  <si>
    <t>2022-10-22 15:45:53</t>
  </si>
  <si>
    <t>2754144</t>
  </si>
  <si>
    <t>唯一勒吉安酒店</t>
  </si>
  <si>
    <t>Novityana Danis</t>
  </si>
  <si>
    <t>2022-10-22 15:28:03</t>
  </si>
  <si>
    <t>2754152</t>
  </si>
  <si>
    <t>Samad Jauharil bin</t>
  </si>
  <si>
    <t>2022-10-22 15:33:23</t>
  </si>
  <si>
    <t>2754156</t>
  </si>
  <si>
    <t>fauzi mahmood mat</t>
  </si>
  <si>
    <t>2022-10-22 15:53:38</t>
  </si>
  <si>
    <t>2754168</t>
  </si>
  <si>
    <t>Azah Binte Roslan Nur</t>
  </si>
  <si>
    <t>2022-10-22 15:51:09</t>
  </si>
  <si>
    <t>新加坡大臣乌节酒店</t>
  </si>
  <si>
    <t>kutner charles</t>
  </si>
  <si>
    <t>2022-10-22 15:43:29</t>
  </si>
  <si>
    <t>普吉岛魅力度假村 (SHA Certified)</t>
  </si>
  <si>
    <t>Gray Donald</t>
  </si>
  <si>
    <t>2022-10-22 15:48:23</t>
  </si>
  <si>
    <t>2754187</t>
  </si>
  <si>
    <t>Sun Min Tan</t>
  </si>
  <si>
    <t>2022-10-22 15:51:55</t>
  </si>
  <si>
    <t>城市套房公寓酒店</t>
  </si>
  <si>
    <t>Adedotun Tayo</t>
  </si>
  <si>
    <t>2022-10-22 15:58:35</t>
  </si>
  <si>
    <t>2754190</t>
  </si>
  <si>
    <t>Phoembenjabun Mrs.Nugritta</t>
  </si>
  <si>
    <t>438.00</t>
  </si>
  <si>
    <t>2022-10-22 16:12:20</t>
  </si>
  <si>
    <t>SHAH ADITYA RAJESH</t>
  </si>
  <si>
    <t>2022-10-22 15:55:11</t>
  </si>
  <si>
    <t>2754195</t>
  </si>
  <si>
    <t>曼谷亚洲酒店</t>
  </si>
  <si>
    <t>Natearbha Phongthiti</t>
  </si>
  <si>
    <t>2022-10-22 15:56:35</t>
  </si>
  <si>
    <t>2754197</t>
  </si>
  <si>
    <t>迈克酒店</t>
  </si>
  <si>
    <t>Suhafizul Eddie</t>
  </si>
  <si>
    <t>2022-10-22 15:57:13</t>
  </si>
  <si>
    <t>2754200</t>
  </si>
  <si>
    <t>CHU CHIAYING</t>
  </si>
  <si>
    <t>2088.00</t>
  </si>
  <si>
    <t>2022-10-22 15:59:26</t>
  </si>
  <si>
    <t>2754204</t>
  </si>
  <si>
    <t>KIM SEONHO</t>
  </si>
  <si>
    <t>2022-10-23 20:28:51</t>
  </si>
  <si>
    <t>2754205</t>
  </si>
  <si>
    <t>洛夫特马尼亚精品酒店</t>
  </si>
  <si>
    <t>Hatton Darrin</t>
  </si>
  <si>
    <t>2022-10-22 16:02:15</t>
  </si>
  <si>
    <t>2754210</t>
  </si>
  <si>
    <t xml:space="preserve"> 596 温迪奇酒店</t>
  </si>
  <si>
    <t>Amirudin Muhammad Aizzad</t>
  </si>
  <si>
    <t>2022-10-22 16:05:53</t>
  </si>
  <si>
    <t>2754217</t>
  </si>
  <si>
    <t>Mendoza Nichole</t>
  </si>
  <si>
    <t>2022-10-22 16:07:33</t>
  </si>
  <si>
    <t>占碑贝斯特韦斯特奢华酒店</t>
  </si>
  <si>
    <t>Karunia Rendy</t>
  </si>
  <si>
    <t>2022-10-22 16:08:10</t>
  </si>
  <si>
    <t>2754224</t>
  </si>
  <si>
    <t>KHOO MEI HUEI</t>
  </si>
  <si>
    <t>701.00</t>
  </si>
  <si>
    <t>2022-10-22 16:10:41</t>
  </si>
  <si>
    <t>2754249</t>
  </si>
  <si>
    <t>槟城标致酒店 (槟城对抗新冠肺炎认证)</t>
  </si>
  <si>
    <t>Wan Hassan Wan Ainor Syahdah</t>
  </si>
  <si>
    <t>2022-10-22 16:30:12</t>
  </si>
  <si>
    <t>2754262</t>
  </si>
  <si>
    <t>爱利浦斯皇家酒店</t>
  </si>
  <si>
    <t>SABIR KHAN ADNAN</t>
  </si>
  <si>
    <t>2022-10-22 16:35:49</t>
  </si>
  <si>
    <t>2754281</t>
  </si>
  <si>
    <t>吉隆坡贝奈克瑟丽晶公寓酒店</t>
  </si>
  <si>
    <t>AZHAN BIN WAN HAMAT WAN</t>
  </si>
  <si>
    <t>705.00</t>
  </si>
  <si>
    <t>2022-10-22 16:42:31</t>
  </si>
  <si>
    <t>记忆旅馆</t>
  </si>
  <si>
    <t>AZRUL EFFENDY SHAHUD MUHAMMAD</t>
  </si>
  <si>
    <t>2022-10-22 16:43:21</t>
  </si>
  <si>
    <t>卡尔顿酒店</t>
  </si>
  <si>
    <t>Zimmermann Kevin</t>
  </si>
  <si>
    <t>2022-10-22 16:51:37</t>
  </si>
  <si>
    <t>2754297</t>
  </si>
  <si>
    <t>almisfer marwan</t>
  </si>
  <si>
    <t>1948.00</t>
  </si>
  <si>
    <t>2022-10-22 17:18:31</t>
  </si>
  <si>
    <t>2754310</t>
  </si>
  <si>
    <t>Tan Jun Lee</t>
  </si>
  <si>
    <t>147.00</t>
  </si>
  <si>
    <t>2022-10-22 16:56:11</t>
  </si>
  <si>
    <t>2754315</t>
  </si>
  <si>
    <t>Jung Dong guk</t>
  </si>
  <si>
    <t>2022-10-22 17:56:17</t>
  </si>
  <si>
    <t>2754319</t>
  </si>
  <si>
    <t>2022-10-24 12:35:08</t>
  </si>
  <si>
    <t>2754334</t>
  </si>
  <si>
    <t>关丹勒捷尼酒店</t>
  </si>
  <si>
    <t>Saidun Harunarrasid</t>
  </si>
  <si>
    <t>1374.00</t>
  </si>
  <si>
    <t>2022-10-22 17:13:46</t>
  </si>
  <si>
    <t>2754339</t>
  </si>
  <si>
    <t>Kam Kaw Ang</t>
  </si>
  <si>
    <t>2022-10-22 17:10:05</t>
  </si>
  <si>
    <t>2754342</t>
  </si>
  <si>
    <t>kerdkaew Pilantha</t>
  </si>
  <si>
    <t>2022-10-22 17:11:41</t>
  </si>
  <si>
    <t>2754349</t>
  </si>
  <si>
    <t>chun fai ip</t>
  </si>
  <si>
    <t>1862.00</t>
  </si>
  <si>
    <t>2022-10-22 17:18:05</t>
  </si>
  <si>
    <t>Aermy Md</t>
  </si>
  <si>
    <t>2022-10-22 17:19:51</t>
  </si>
  <si>
    <t>2754358</t>
  </si>
  <si>
    <t>池袋星际广场酒店</t>
  </si>
  <si>
    <t>sekino tomoko</t>
  </si>
  <si>
    <t>2022-10-22 17:21:36</t>
  </si>
  <si>
    <t>2754359</t>
  </si>
  <si>
    <t xml:space="preserve"> 1096 胜利者酒店</t>
  </si>
  <si>
    <t>Kaewsuk Yoo</t>
  </si>
  <si>
    <t>2022-10-22 17:22:10</t>
  </si>
  <si>
    <t>2754375</t>
  </si>
  <si>
    <t>巴塞罗那阿维洛加泰罗尼亚酒店</t>
  </si>
  <si>
    <t>Ruiz Pilar</t>
  </si>
  <si>
    <t>1776.00</t>
  </si>
  <si>
    <t>2022-10-22 17:31:15</t>
  </si>
  <si>
    <t>2754377</t>
  </si>
  <si>
    <t>kim kihong</t>
  </si>
  <si>
    <t>513.00</t>
  </si>
  <si>
    <t>2022-10-22 18:07:38</t>
  </si>
  <si>
    <t>2754378</t>
  </si>
  <si>
    <t>吉隆坡撒尼酒店</t>
  </si>
  <si>
    <t>KAMARUL ZAMAN NURUL ZAIMAH</t>
  </si>
  <si>
    <t>2022-10-22 17:32:07</t>
  </si>
  <si>
    <t>2754387</t>
  </si>
  <si>
    <t>科莫多民宿</t>
  </si>
  <si>
    <t>Wiryana Mukti</t>
  </si>
  <si>
    <t>1306.00</t>
  </si>
  <si>
    <t>2022-10-22 17:36:41</t>
  </si>
  <si>
    <t>2754393</t>
  </si>
  <si>
    <t>科迪里弗朗特万维瓦酒店</t>
  </si>
  <si>
    <t>Listianto David</t>
  </si>
  <si>
    <t>2022-10-22 17:38:48</t>
  </si>
  <si>
    <t>2754397</t>
  </si>
  <si>
    <t>邦尼亚旅程酒店</t>
  </si>
  <si>
    <t>Shell Have</t>
  </si>
  <si>
    <t>2022-10-22 17:41:07</t>
  </si>
  <si>
    <t>2754407</t>
  </si>
  <si>
    <t>曼谷马赛酒店</t>
  </si>
  <si>
    <t>Sklodowski Jerzy</t>
  </si>
  <si>
    <t>2022-10-22 17:46:20</t>
  </si>
  <si>
    <t>2754411</t>
  </si>
  <si>
    <t>金景酒店</t>
  </si>
  <si>
    <t>Yong Esmond</t>
  </si>
  <si>
    <t>751.00</t>
  </si>
  <si>
    <t>2022-10-22 17:49:23</t>
  </si>
  <si>
    <t>2754421</t>
  </si>
  <si>
    <t>芭堤雅麦克海滩度假酒店 (SHA Extra Plus)</t>
  </si>
  <si>
    <t>nadhiya VP</t>
  </si>
  <si>
    <t>2022-10-22 17:55:10</t>
  </si>
  <si>
    <t>2754454</t>
  </si>
  <si>
    <t>拷艾 DNA 超级新鲜空气度假村酒店</t>
  </si>
  <si>
    <t>boonta Kiitijesada</t>
  </si>
  <si>
    <t>2022-10-22 18:09:55</t>
  </si>
  <si>
    <t>2754456</t>
  </si>
  <si>
    <t>阿罗那维达滩度假酒店</t>
  </si>
  <si>
    <t>Averis Kath</t>
  </si>
  <si>
    <t>2022-10-22 18:11:39</t>
  </si>
  <si>
    <t>2754462</t>
  </si>
  <si>
    <t>MOON EUNHEE</t>
  </si>
  <si>
    <t>2022-10-22 18:16:03</t>
  </si>
  <si>
    <t>2754468</t>
  </si>
  <si>
    <t>川崎大都会酒店</t>
  </si>
  <si>
    <t>RIRI HOSODA</t>
  </si>
  <si>
    <t>551.00</t>
  </si>
  <si>
    <t>2022-10-22 18:19:54</t>
  </si>
  <si>
    <t>2754469</t>
  </si>
  <si>
    <t>hue loon fatt</t>
  </si>
  <si>
    <t>2022-10-22 18:21:51</t>
  </si>
  <si>
    <t>2754495</t>
  </si>
  <si>
    <t>tjung Susan</t>
  </si>
  <si>
    <t>2022-10-22 18:38:09</t>
  </si>
  <si>
    <t>2754496</t>
  </si>
  <si>
    <t>曼谷素坤逸57号巷萨里尔酒店通罗站</t>
  </si>
  <si>
    <t>Tang Sin Yi</t>
  </si>
  <si>
    <t>1246.00</t>
  </si>
  <si>
    <t>2022-10-22 18:47:36</t>
  </si>
  <si>
    <t>2754497</t>
  </si>
  <si>
    <t>西隆富丽萨通酒店</t>
  </si>
  <si>
    <t>Kojima Shun</t>
  </si>
  <si>
    <t>904.00</t>
  </si>
  <si>
    <t>2022-10-22 18:40:45</t>
  </si>
  <si>
    <t>斗湖凯城酒店</t>
  </si>
  <si>
    <t>Mohammad Mirhayuzi</t>
  </si>
  <si>
    <t>2022-10-22 18:48:02</t>
  </si>
  <si>
    <t>2754520</t>
  </si>
  <si>
    <t>Azmi Amirah Syakinah</t>
  </si>
  <si>
    <t>2022-10-22 18:59:29</t>
  </si>
  <si>
    <t>2754528</t>
  </si>
  <si>
    <t>里茨顿酒店</t>
  </si>
  <si>
    <t>Musa Alam</t>
  </si>
  <si>
    <t>2022-10-22 19:05:07</t>
  </si>
  <si>
    <t>2754531</t>
  </si>
  <si>
    <t>Tan Anthony</t>
  </si>
  <si>
    <t>154.00</t>
  </si>
  <si>
    <t>2022-10-22 19:06:49</t>
  </si>
  <si>
    <t>2754541</t>
  </si>
  <si>
    <t>在家住宅酒店</t>
  </si>
  <si>
    <t>Thaweeporn Hansuwannachai Thaweeporn Hansuwannachai</t>
  </si>
  <si>
    <t>2022-10-22 19:11:49</t>
  </si>
  <si>
    <t>2754543</t>
  </si>
  <si>
    <t>曼谷阿索克火星酒店(SHA Extra Plus)</t>
  </si>
  <si>
    <t>Pimbun Namthong</t>
  </si>
  <si>
    <t>2022-10-22 19:12:04</t>
  </si>
  <si>
    <t>2754548</t>
  </si>
  <si>
    <t>Abd Razak Aisya</t>
  </si>
  <si>
    <t>2022-10-22 19:16:05</t>
  </si>
  <si>
    <t>2754552</t>
  </si>
  <si>
    <t>纽约酒店</t>
  </si>
  <si>
    <t>md lazim ismail</t>
  </si>
  <si>
    <t>2022-10-22 19:17:33</t>
  </si>
  <si>
    <t>2754555</t>
  </si>
  <si>
    <t>嘉逸豪庭酒店</t>
  </si>
  <si>
    <t>Mandil Abdullah</t>
  </si>
  <si>
    <t>275.00</t>
  </si>
  <si>
    <t>2022-10-22 19:18:09</t>
  </si>
  <si>
    <t>2754556</t>
  </si>
  <si>
    <t>哥打京那巴鲁梦想酒店</t>
  </si>
  <si>
    <t>Hanafi Yet Mohd</t>
  </si>
  <si>
    <t>205.00</t>
  </si>
  <si>
    <t>2022-10-22 19:18:10</t>
  </si>
  <si>
    <t>2754563</t>
  </si>
  <si>
    <t>SUZUKI KEITA</t>
  </si>
  <si>
    <t>2022-10-22 19:20:31</t>
  </si>
  <si>
    <t>2754567</t>
  </si>
  <si>
    <t>姜图拉度假村及酒店</t>
  </si>
  <si>
    <t>Kuiyakanon Pattara</t>
  </si>
  <si>
    <t>2022-10-22 19:25:21</t>
  </si>
  <si>
    <t>2754585</t>
  </si>
  <si>
    <t>小珊瑚岛 F.C. 酒店</t>
  </si>
  <si>
    <t>wongla kriangsak</t>
  </si>
  <si>
    <t>2022-10-22 19:36:31</t>
  </si>
  <si>
    <t>2754586</t>
  </si>
  <si>
    <t>Lam Ho Thanh Thuy</t>
  </si>
  <si>
    <t>2022-10-23 16:18:35</t>
  </si>
  <si>
    <t>2754587</t>
  </si>
  <si>
    <t>badri osman mohd</t>
  </si>
  <si>
    <t>2022-10-22 19:37:35</t>
  </si>
  <si>
    <t>2754589</t>
  </si>
  <si>
    <t>梅里顿酒店</t>
  </si>
  <si>
    <t>Hafiz Hana</t>
  </si>
  <si>
    <t>160.00</t>
  </si>
  <si>
    <t>2022-10-22 19:37:59</t>
  </si>
  <si>
    <t>2754591</t>
  </si>
  <si>
    <t>斯里马来西亚瓜拉丁加奴酒店</t>
  </si>
  <si>
    <t>Talib Ratna</t>
  </si>
  <si>
    <t>2022-10-22 19:38:57</t>
  </si>
  <si>
    <t>2754605</t>
  </si>
  <si>
    <t>Tze Hong Chia</t>
  </si>
  <si>
    <t>2022-10-22 20:08:31</t>
  </si>
  <si>
    <t>2754609</t>
  </si>
  <si>
    <t>水晶度假村</t>
  </si>
  <si>
    <t>Panmung Pornchai</t>
  </si>
  <si>
    <t>101.00</t>
  </si>
  <si>
    <t>2022-10-22 19:50:23</t>
  </si>
  <si>
    <t>2754614</t>
  </si>
  <si>
    <t>BLANCHOT Quentin</t>
  </si>
  <si>
    <t>2022-10-22 19:52:45</t>
  </si>
  <si>
    <t>2754616</t>
  </si>
  <si>
    <t>麻坡若家酒店</t>
  </si>
  <si>
    <t>Ab Malik Muhammad Rasidi</t>
  </si>
  <si>
    <t>2022-10-22 19:55:06</t>
  </si>
  <si>
    <t>2754620</t>
  </si>
  <si>
    <t>Pandili Ramel</t>
  </si>
  <si>
    <t>2022-10-23 12:28:13</t>
  </si>
  <si>
    <t>2754622</t>
  </si>
  <si>
    <t>柏林桑特洛维塔尔酒店</t>
  </si>
  <si>
    <t>Gross Christina</t>
  </si>
  <si>
    <t>2022-10-22 20:40:47</t>
  </si>
  <si>
    <t>2754625</t>
  </si>
  <si>
    <t>吉隆坡杂志酒店</t>
  </si>
  <si>
    <t>Haidil Aina</t>
  </si>
  <si>
    <t>2022-10-22 19:58:49</t>
  </si>
  <si>
    <t>2754626</t>
  </si>
  <si>
    <t>新山凯贝丽酒店式服务公寓</t>
  </si>
  <si>
    <t>Chong Timonthy</t>
  </si>
  <si>
    <t>2199.00</t>
  </si>
  <si>
    <t>2022-10-22 19:58:40</t>
  </si>
  <si>
    <t>2754630</t>
  </si>
  <si>
    <t>Salleh Harun</t>
  </si>
  <si>
    <t>2022-10-22 19:59:44</t>
  </si>
  <si>
    <t>2754633</t>
  </si>
  <si>
    <t>Boonma Cholthicha</t>
  </si>
  <si>
    <t>2022-10-22 20:01:55</t>
  </si>
  <si>
    <t>2754637</t>
  </si>
  <si>
    <t>Yong Yong Chuah</t>
  </si>
  <si>
    <t>2022-10-22 20:05:03</t>
  </si>
  <si>
    <t>2754639</t>
  </si>
  <si>
    <t>彩虹精品酒店</t>
  </si>
  <si>
    <t>Monnier Celine</t>
  </si>
  <si>
    <t>2022-10-22 20:05:18</t>
  </si>
  <si>
    <t>2754644</t>
  </si>
  <si>
    <t>Oart Ampon</t>
  </si>
  <si>
    <t>316.00</t>
  </si>
  <si>
    <t>2022-10-22 20:29:16</t>
  </si>
  <si>
    <t>2754666</t>
  </si>
  <si>
    <t>金达度假村</t>
  </si>
  <si>
    <t>Ninnipha Nakkarin</t>
  </si>
  <si>
    <t>2022-10-22 20:21:40</t>
  </si>
  <si>
    <t>2754673</t>
  </si>
  <si>
    <t>是拉差城市酒店 (SHA Plus+)</t>
  </si>
  <si>
    <t>Poontong Banjerdsuk</t>
  </si>
  <si>
    <t>2022-10-22 20:25:33</t>
  </si>
  <si>
    <t>2754679</t>
  </si>
  <si>
    <t>齐纳里酒店</t>
  </si>
  <si>
    <t>WONGKRONGSAK NIPON</t>
  </si>
  <si>
    <t>2022-10-22 20:26:36</t>
  </si>
  <si>
    <t>2754685</t>
  </si>
  <si>
    <t>FIKRI BIN ROSLI MUHAMAD</t>
  </si>
  <si>
    <t>2022-10-23 09:22:04</t>
  </si>
  <si>
    <t>2754697</t>
  </si>
  <si>
    <t>曼谷美人鱼酒店</t>
  </si>
  <si>
    <t>dao minh phillip</t>
  </si>
  <si>
    <t>2022-10-22 23:03:17</t>
  </si>
  <si>
    <t>2754699</t>
  </si>
  <si>
    <t>东桂神秘岛酒店</t>
  </si>
  <si>
    <t>chuong thi phuong</t>
  </si>
  <si>
    <t>4392.00</t>
  </si>
  <si>
    <t>2022-10-22 20:44:33</t>
  </si>
  <si>
    <t>2754708</t>
  </si>
  <si>
    <t>马六甲理想酒店</t>
  </si>
  <si>
    <t>Ming Ray Koh</t>
  </si>
  <si>
    <t>2022-10-22 20:49:05</t>
  </si>
  <si>
    <t>2754716</t>
  </si>
  <si>
    <t>UHG 隆路区酒店</t>
  </si>
  <si>
    <t>Pahrorazi Khairul Azhar</t>
  </si>
  <si>
    <t>2022-10-22 20:52:07</t>
  </si>
  <si>
    <t>2754719</t>
  </si>
  <si>
    <t>Guillermo Rodney</t>
  </si>
  <si>
    <t>788.00</t>
  </si>
  <si>
    <t>2022-10-22 20:54:11</t>
  </si>
  <si>
    <t>2754727</t>
  </si>
  <si>
    <t>是拉差阳台海滨服务式公寓酒店</t>
  </si>
  <si>
    <t>saksri Natepravee</t>
  </si>
  <si>
    <t>1119.00</t>
  </si>
  <si>
    <t>2022-10-22 20:58:41</t>
  </si>
  <si>
    <t>2754728</t>
  </si>
  <si>
    <t>卢穆特套房酒店</t>
  </si>
  <si>
    <t>Adam Rossilawati</t>
  </si>
  <si>
    <t>2022-10-22 20:59:37</t>
  </si>
  <si>
    <t>2754732</t>
  </si>
  <si>
    <t>1775 里亚蒂科套房酒店</t>
  </si>
  <si>
    <t>Domingo Rutchie</t>
  </si>
  <si>
    <t>2022-10-22 21:00:55</t>
  </si>
  <si>
    <t>2754733</t>
  </si>
  <si>
    <t>马尼拉AAM瞬态旅馆</t>
  </si>
  <si>
    <t>Virtanen Lauri</t>
  </si>
  <si>
    <t>2022-10-22 21:00:54</t>
  </si>
  <si>
    <t>2754737</t>
  </si>
  <si>
    <t>曼谷新时代酒店</t>
  </si>
  <si>
    <t>anuwan Teptida</t>
  </si>
  <si>
    <t>2022-10-22 21:02:52</t>
  </si>
  <si>
    <t>2754755</t>
  </si>
  <si>
    <t>Ramli Farizie</t>
  </si>
  <si>
    <t>2022-10-22 22:27:09</t>
  </si>
  <si>
    <t>2754761</t>
  </si>
  <si>
    <t>Chow Ken</t>
  </si>
  <si>
    <t>2022-10-23 09:53:16</t>
  </si>
  <si>
    <t>2754770</t>
  </si>
  <si>
    <t>我的家庭酒店</t>
  </si>
  <si>
    <t>Zuhaida Wan</t>
  </si>
  <si>
    <t>2022-10-22 21:17:43</t>
  </si>
  <si>
    <t>2754772</t>
  </si>
  <si>
    <t>明尼阿波利斯明尼苏达大学戴斯酒店</t>
  </si>
  <si>
    <t>Obi Lilian</t>
  </si>
  <si>
    <t>815.00</t>
  </si>
  <si>
    <t>2022-10-22 21:19:39</t>
  </si>
  <si>
    <t>2754781</t>
  </si>
  <si>
    <t>Jazuli Zahariman</t>
  </si>
  <si>
    <t>2022-10-22 21:28:48</t>
  </si>
  <si>
    <t>2754783</t>
  </si>
  <si>
    <t>wong junyu</t>
  </si>
  <si>
    <t>2022-10-22 21:29:43</t>
  </si>
  <si>
    <t>寇德酒店</t>
  </si>
  <si>
    <t>Pawlaczuk Alicja</t>
  </si>
  <si>
    <t>2022-10-22 21:30:03</t>
  </si>
  <si>
    <t>2754790</t>
  </si>
  <si>
    <t>Pakkavanich Punch</t>
  </si>
  <si>
    <t>2022-10-23 12:31:29</t>
  </si>
  <si>
    <t>2754791</t>
  </si>
  <si>
    <t>普拉伊玩乐酒店 (SHA Plus+)</t>
  </si>
  <si>
    <t>Sangworn Nattariya</t>
  </si>
  <si>
    <t>99.00</t>
  </si>
  <si>
    <t>2022-10-22 21:32:03</t>
  </si>
  <si>
    <t>2754802</t>
  </si>
  <si>
    <t>ANAK MAK KPM-Guru MELISSA</t>
  </si>
  <si>
    <t>2022-10-22 21:39:10</t>
  </si>
  <si>
    <t>2754810</t>
  </si>
  <si>
    <t>Kong Stephen</t>
  </si>
  <si>
    <t>2022-10-23 09:22:39</t>
  </si>
  <si>
    <t>2754826</t>
  </si>
  <si>
    <t>Waworuntu Braien</t>
  </si>
  <si>
    <t>1266.00</t>
  </si>
  <si>
    <t>2022-10-22 21:51:19</t>
  </si>
  <si>
    <t>大阪难波格拉斯丽酒店</t>
  </si>
  <si>
    <t>Siam Chye Ng</t>
  </si>
  <si>
    <t>2022-10-22 22:00:08</t>
  </si>
  <si>
    <t>CH'NG EIK CHRENG MALCOLM</t>
  </si>
  <si>
    <t>2022-10-22 22:05:26</t>
  </si>
  <si>
    <t>2754858</t>
  </si>
  <si>
    <t>faiz bin ishak mohd</t>
  </si>
  <si>
    <t>2022-10-22 22:09:28</t>
  </si>
  <si>
    <t>2754864</t>
  </si>
  <si>
    <t>Abd.Rahim Taufiq</t>
  </si>
  <si>
    <t>2022-10-22 22:11:29</t>
  </si>
  <si>
    <t>2754865</t>
  </si>
  <si>
    <t>Lucindo Raphaelli Anne</t>
  </si>
  <si>
    <t>2022-10-22 22:12:48</t>
  </si>
  <si>
    <t>2754869</t>
  </si>
  <si>
    <t>Daya Junior Godfrey</t>
  </si>
  <si>
    <t>2022-10-22 22:14:24</t>
  </si>
  <si>
    <t>2754880</t>
  </si>
  <si>
    <t>YUTA FUKUI</t>
  </si>
  <si>
    <t>2022-10-22 22:19:55</t>
  </si>
  <si>
    <t>2754881</t>
  </si>
  <si>
    <t>汉森滨海酒店度假村</t>
  </si>
  <si>
    <t>Heo Hyunmi</t>
  </si>
  <si>
    <t>2022-10-22 22:20:03</t>
  </si>
  <si>
    <t>2754887</t>
  </si>
  <si>
    <t>玻璃市瓜拉T酒店</t>
  </si>
  <si>
    <t>Bin ahmad fauzi Ahmad asyraf</t>
  </si>
  <si>
    <t>184.00</t>
  </si>
  <si>
    <t>2022-10-22 22:22:19</t>
  </si>
  <si>
    <t>2754889</t>
  </si>
  <si>
    <t>Kene 曼谷酒店</t>
  </si>
  <si>
    <t>Krainet Thanyaphat</t>
  </si>
  <si>
    <t>2022-10-22 22:22:38</t>
  </si>
  <si>
    <t>2754896</t>
  </si>
  <si>
    <t>Andun Jennifer</t>
  </si>
  <si>
    <t>2022-10-22 22:30:38</t>
  </si>
  <si>
    <t>2754899</t>
  </si>
  <si>
    <t>是拉差阿瑞兹酒店</t>
  </si>
  <si>
    <t>Prabnakorn Phantira</t>
  </si>
  <si>
    <t>2022-10-22 22:31:50</t>
  </si>
  <si>
    <t>2754917</t>
  </si>
  <si>
    <t>ramos carla beth</t>
  </si>
  <si>
    <t>--</t>
  </si>
  <si>
    <t>2754921</t>
  </si>
  <si>
    <t>liang alexander</t>
  </si>
  <si>
    <t>2106.00</t>
  </si>
  <si>
    <t>2022-10-23 10:26:02</t>
  </si>
  <si>
    <t>2754925</t>
  </si>
  <si>
    <t>Engguh Eddriana Donna</t>
  </si>
  <si>
    <t>2022-10-22 22:46:38</t>
  </si>
  <si>
    <t>2754927</t>
  </si>
  <si>
    <t>Mohamad Naib Nur Farhana</t>
  </si>
  <si>
    <t>2022-10-22 22:47:49</t>
  </si>
  <si>
    <t>2754947</t>
  </si>
  <si>
    <t>利宝西卡朗苏黎快捷酒店</t>
  </si>
  <si>
    <t>Huang Sheng Che</t>
  </si>
  <si>
    <t>2022-10-22 22:58:24</t>
  </si>
  <si>
    <t>2754948</t>
  </si>
  <si>
    <t>马六甲707酒店</t>
  </si>
  <si>
    <t>Yu Puh Kor</t>
  </si>
  <si>
    <t>2022-10-22 23:00:05</t>
  </si>
  <si>
    <t>2754949</t>
  </si>
  <si>
    <t>科里亚/科里亚2号@蓝吉天堂酒店</t>
  </si>
  <si>
    <t>Hamid Ira</t>
  </si>
  <si>
    <t>2022-10-22 23:00:10</t>
  </si>
  <si>
    <t>2754956</t>
  </si>
  <si>
    <t>BIN YAHYA AZRUL</t>
  </si>
  <si>
    <t>2022-10-22 23:05:06</t>
  </si>
  <si>
    <t>2754957</t>
  </si>
  <si>
    <t>daemoleng saideng</t>
  </si>
  <si>
    <t>55.00</t>
  </si>
  <si>
    <t>2022-10-22 23:05:26</t>
  </si>
  <si>
    <t>2754958</t>
  </si>
  <si>
    <t>ACES酒店</t>
  </si>
  <si>
    <t>SALEM YUSUF</t>
  </si>
  <si>
    <t>2022-10-22 23:05:36</t>
  </si>
  <si>
    <t>2754959</t>
  </si>
  <si>
    <t>鲸华欣酒店 (SHA Plus+)</t>
  </si>
  <si>
    <t>channonthawat Thanaseth</t>
  </si>
  <si>
    <t>2022-10-22 23:08:39</t>
  </si>
  <si>
    <t>2754973</t>
  </si>
  <si>
    <t>Kalypong Narathip</t>
  </si>
  <si>
    <t>2022-10-22 23:21:57</t>
  </si>
  <si>
    <t>2754993</t>
  </si>
  <si>
    <t>武里南霍普酒店</t>
  </si>
  <si>
    <t>Kwanchai Pongthep</t>
  </si>
  <si>
    <t>2022-10-22 23:38:13</t>
  </si>
  <si>
    <t>2755003</t>
  </si>
  <si>
    <t>Igual Ace patrick</t>
  </si>
  <si>
    <t>2755006</t>
  </si>
  <si>
    <t>Hinon Orrapan</t>
  </si>
  <si>
    <t>2022-10-23 12:23:14</t>
  </si>
  <si>
    <t>2755007</t>
  </si>
  <si>
    <t>肯尼迪太空中心戴斯酒店</t>
  </si>
  <si>
    <t>Sauer John</t>
  </si>
  <si>
    <t>588.00</t>
  </si>
  <si>
    <t>2022-10-22 23:50:35</t>
  </si>
  <si>
    <t>2755008</t>
  </si>
  <si>
    <t xml:space="preserve"> 502 普崇美达旅馆</t>
  </si>
  <si>
    <t>nizam haziq</t>
  </si>
  <si>
    <t>65.00</t>
  </si>
  <si>
    <t>2022-10-22 23:51:52</t>
  </si>
  <si>
    <t>2755012</t>
  </si>
  <si>
    <t>梅森速8酒店</t>
  </si>
  <si>
    <t>Buckland Tyler</t>
  </si>
  <si>
    <t>431.00</t>
  </si>
  <si>
    <t>2022-10-22 23:54:18</t>
  </si>
  <si>
    <t>2755015</t>
  </si>
  <si>
    <t>民都鲁长廊酒店</t>
  </si>
  <si>
    <t>Teck Chung Kiing</t>
  </si>
  <si>
    <t>2022-10-22 23:56:01</t>
  </si>
  <si>
    <t>2755025</t>
  </si>
  <si>
    <t>阿斯塔纳国际酒店</t>
  </si>
  <si>
    <t>Zhangozina Laura</t>
  </si>
  <si>
    <t>2022-10-23 00:15:32</t>
  </si>
  <si>
    <t>哈萨克斯坦</t>
  </si>
  <si>
    <t>2755028</t>
  </si>
  <si>
    <t>吉隆坡特瑞商务酒店</t>
  </si>
  <si>
    <t>adillah nurhafiqah</t>
  </si>
  <si>
    <t>2022-10-23 00:21:06</t>
  </si>
  <si>
    <t>2755040</t>
  </si>
  <si>
    <t>Syafiqah Ijazati</t>
  </si>
  <si>
    <t>2022-10-23 00:31:34</t>
  </si>
  <si>
    <t>2755048</t>
  </si>
  <si>
    <t>德诗苑阁楼精品酒店</t>
  </si>
  <si>
    <t>Bin Sabudin Andi</t>
  </si>
  <si>
    <t>2022-10-23 00:38:20</t>
  </si>
  <si>
    <t>2755053</t>
  </si>
  <si>
    <t>Chan Lungkwan</t>
  </si>
  <si>
    <t>2022-10-23 09:41:30</t>
  </si>
  <si>
    <t>2755054</t>
  </si>
  <si>
    <t>古玛雅大厦酒店</t>
  </si>
  <si>
    <t>putri brigitta</t>
  </si>
  <si>
    <t>2022-10-23 00:49:17</t>
  </si>
  <si>
    <t>2755059</t>
  </si>
  <si>
    <t>东京日本桥滨町酒店</t>
  </si>
  <si>
    <t>PEIH-SIN WU</t>
  </si>
  <si>
    <t>2022-10-23 00:52:30</t>
  </si>
  <si>
    <t>碧斯恩特自由酒店</t>
  </si>
  <si>
    <t>SOLER AMPARO</t>
  </si>
  <si>
    <t>2022-10-23 00:56:03</t>
  </si>
  <si>
    <t>2755065</t>
  </si>
  <si>
    <t>Zacky Ramadhan Rama</t>
  </si>
  <si>
    <t>2022-10-23 01:03:19</t>
  </si>
  <si>
    <t>2755066</t>
  </si>
  <si>
    <t>贝尔维尤酒店(多用途酒店)</t>
  </si>
  <si>
    <t>Joy Ontangco Alexis</t>
  </si>
  <si>
    <t>2022-10-23 12:44:50</t>
  </si>
  <si>
    <t>2755074</t>
  </si>
  <si>
    <t>Whiley Kashay</t>
  </si>
  <si>
    <t>2022-10-23 12:28:14</t>
  </si>
  <si>
    <t>2755077</t>
  </si>
  <si>
    <t>叻勒西方大酒店</t>
  </si>
  <si>
    <t>Thaweepornsawan Khosit</t>
  </si>
  <si>
    <t>2022-10-23 01:20:10</t>
  </si>
  <si>
    <t>2755081</t>
  </si>
  <si>
    <t>芙蓉莲花酒店</t>
  </si>
  <si>
    <t>Purwaningsih Sri</t>
  </si>
  <si>
    <t>2022-10-23 01:25:07</t>
  </si>
  <si>
    <t>2755083</t>
  </si>
  <si>
    <t>吉隆坡中环我的酒店</t>
  </si>
  <si>
    <t>ZHANG TUQIANG</t>
  </si>
  <si>
    <t>2022-10-23 01:25:23</t>
  </si>
  <si>
    <t>大西洋城硬石酒店及娱乐场</t>
  </si>
  <si>
    <t>Walmer Sue</t>
  </si>
  <si>
    <t>2022-10-23 01:31:23</t>
  </si>
  <si>
    <t>2755097</t>
  </si>
  <si>
    <t>奥南蒂瓦娜广场酒店(SHA Extra Plus)</t>
  </si>
  <si>
    <t>hinojosa perez cristina</t>
  </si>
  <si>
    <t>2022-10-23 01:51:27</t>
  </si>
  <si>
    <t>2755100</t>
  </si>
  <si>
    <t>Djoni Djoni</t>
  </si>
  <si>
    <t>1612.00</t>
  </si>
  <si>
    <t>2022-10-23 01:55:03</t>
  </si>
  <si>
    <t>2755101</t>
  </si>
  <si>
    <t xml:space="preserve"> 75332 VM1旅舍</t>
  </si>
  <si>
    <t>chommongkol Benyathip</t>
  </si>
  <si>
    <t>63.00</t>
  </si>
  <si>
    <t>2022-10-23 01:55:37</t>
  </si>
  <si>
    <t>2755103</t>
  </si>
  <si>
    <t>卡尔顿市中心酒店</t>
  </si>
  <si>
    <t>Mounir Kadry</t>
  </si>
  <si>
    <t>2022-10-23 01:57:38</t>
  </si>
  <si>
    <t>2755106</t>
  </si>
  <si>
    <t>Ahmed Alyaqobi</t>
  </si>
  <si>
    <t>2022-10-23 10:43:32</t>
  </si>
  <si>
    <t>2755122</t>
  </si>
  <si>
    <t>埃默洛尔德布蒂里酒店</t>
  </si>
  <si>
    <t>SAMY GIDEON ABIT</t>
  </si>
  <si>
    <t>2022-10-23 02:25:10</t>
  </si>
  <si>
    <t>2755125</t>
  </si>
  <si>
    <t>Sharief Mohamed</t>
  </si>
  <si>
    <t>2022-10-23 02:27:30</t>
  </si>
  <si>
    <t>2755127</t>
  </si>
  <si>
    <t>斯图加特市大道新奇酒店</t>
  </si>
  <si>
    <t>Karim Adnan</t>
  </si>
  <si>
    <t>2022-10-23 02:31:06</t>
  </si>
  <si>
    <t>曼哈顿海滩韦弗酒店</t>
  </si>
  <si>
    <t>Irwin Nikolas</t>
  </si>
  <si>
    <t>2022-10-23 02:43:22</t>
  </si>
  <si>
    <t>庞瑟里昂酒店</t>
  </si>
  <si>
    <t>Boss Allan</t>
  </si>
  <si>
    <t>2022-10-23 02:52:42</t>
  </si>
  <si>
    <t>2755149</t>
  </si>
  <si>
    <t>坎昆NYX酒店</t>
  </si>
  <si>
    <t>Samanta Sanjit</t>
  </si>
  <si>
    <t>2148.00</t>
  </si>
  <si>
    <t>2022-10-23 03:18:33</t>
  </si>
  <si>
    <t>札幌缇马克城市酒店</t>
  </si>
  <si>
    <t>hara atushi</t>
  </si>
  <si>
    <t>2022-10-23 04:16:54</t>
  </si>
  <si>
    <t>2755180</t>
  </si>
  <si>
    <t>SOMRUTHAI PRASONGSAB</t>
  </si>
  <si>
    <t>2022-10-23 09:49:22</t>
  </si>
  <si>
    <t>2755188</t>
  </si>
  <si>
    <t>Capital O 275 凯卢布酒店</t>
  </si>
  <si>
    <t>phongwarimon phattaradon</t>
  </si>
  <si>
    <t>2022-10-23 05:23:26</t>
  </si>
  <si>
    <t>2755192</t>
  </si>
  <si>
    <t>Sakai Takanori</t>
  </si>
  <si>
    <t>2022-10-23 05:38:33</t>
  </si>
  <si>
    <t>2755201</t>
  </si>
  <si>
    <t>Suhaimi Affizudin</t>
  </si>
  <si>
    <t>2022-10-23 05:58:30</t>
  </si>
  <si>
    <t>2755203</t>
  </si>
  <si>
    <t>丹伯里拉昆塔旅馆及套房酒店</t>
  </si>
  <si>
    <t>Spingarn Andrew</t>
  </si>
  <si>
    <t>2022-10-23 06:02:19</t>
  </si>
  <si>
    <t>2755210</t>
  </si>
  <si>
    <t>雪松崖西诺克斯维尔红屋顶普拉斯套房酒店</t>
  </si>
  <si>
    <t>Hard Jennifer</t>
  </si>
  <si>
    <t>2022-10-23 06:10:27</t>
  </si>
  <si>
    <t>2755213</t>
  </si>
  <si>
    <t>皇后酒店</t>
  </si>
  <si>
    <t>Hwang Sun Gyu</t>
  </si>
  <si>
    <t>2022-10-23 06:19:24</t>
  </si>
  <si>
    <t>2755214</t>
  </si>
  <si>
    <t>万隆东武酒店</t>
  </si>
  <si>
    <t>Puspa Nanda</t>
  </si>
  <si>
    <t>2022-10-23 06:34:55</t>
  </si>
  <si>
    <t>红地毯套房旅馆</t>
  </si>
  <si>
    <t>Jaehn Jakob</t>
  </si>
  <si>
    <t>2022-10-23 06:37:06</t>
  </si>
  <si>
    <t>2755218</t>
  </si>
  <si>
    <t>双威礁湖太阳旅馆酒店</t>
  </si>
  <si>
    <t>umi maisara Wan</t>
  </si>
  <si>
    <t>2022-10-23 06:48:00</t>
  </si>
  <si>
    <t>2755219</t>
  </si>
  <si>
    <t>思廷西贡格兰德酒店</t>
  </si>
  <si>
    <t>Nguyen Huu Dung</t>
  </si>
  <si>
    <t>2022-10-23 06:54:12</t>
  </si>
  <si>
    <t>2755229</t>
  </si>
  <si>
    <t>Toh Dave</t>
  </si>
  <si>
    <t>2022-10-23 07:17:40</t>
  </si>
  <si>
    <t>2755232</t>
  </si>
  <si>
    <t>LEE Dongkyu</t>
  </si>
  <si>
    <t>2022-10-23 07:24:21</t>
  </si>
  <si>
    <t>2755235</t>
  </si>
  <si>
    <t>阿斯托利亚大酒店</t>
  </si>
  <si>
    <t>Bernardino Mandy</t>
  </si>
  <si>
    <t>158.00</t>
  </si>
  <si>
    <t>2022-10-23 07:25:40</t>
  </si>
  <si>
    <t>2755236</t>
  </si>
  <si>
    <t>阿姆哈拉酒店</t>
  </si>
  <si>
    <t>Bullah Habi</t>
  </si>
  <si>
    <t>2022-10-23 07:27:26</t>
  </si>
  <si>
    <t>2755237</t>
  </si>
  <si>
    <t>米尼英达酒店</t>
  </si>
  <si>
    <t>aziz hamizi</t>
  </si>
  <si>
    <t>2022-10-23 07:28:16</t>
  </si>
  <si>
    <t>2755239</t>
  </si>
  <si>
    <t>YEE YAU TIEW</t>
  </si>
  <si>
    <t>2022-10-23 07:30:38</t>
  </si>
  <si>
    <t>2755249</t>
  </si>
  <si>
    <t>Ibrahim Said</t>
  </si>
  <si>
    <t>2022-10-23 15:19:39</t>
  </si>
  <si>
    <t>2755252</t>
  </si>
  <si>
    <t>布鲁塞尔唐拉雅秀酒店</t>
  </si>
  <si>
    <t>Pascal Taty</t>
  </si>
  <si>
    <t>726.00</t>
  </si>
  <si>
    <t>2022-10-23 08:01:36</t>
  </si>
  <si>
    <t>2755259</t>
  </si>
  <si>
    <t>Ganih Jenelyn</t>
  </si>
  <si>
    <t>2022-10-23 08:13:13</t>
  </si>
  <si>
    <t>2755261</t>
  </si>
  <si>
    <t>mae climacosa karla</t>
  </si>
  <si>
    <t>2022-10-23 08:13:47</t>
  </si>
  <si>
    <t>格林豪泰凤凰城天港机场套房酒店</t>
  </si>
  <si>
    <t>Zobrist Fred</t>
  </si>
  <si>
    <t>2022-10-23 08:14:44</t>
  </si>
  <si>
    <t>2755264</t>
  </si>
  <si>
    <t>穆达汉合酒店</t>
  </si>
  <si>
    <t>Prachan Chomphunut</t>
  </si>
  <si>
    <t>2022-10-23 08:18:16</t>
  </si>
  <si>
    <t>2755265</t>
  </si>
  <si>
    <t>吉隆坡奥林匹克马来西亚酒店</t>
  </si>
  <si>
    <t>azura yahya yasmin</t>
  </si>
  <si>
    <t>281.00</t>
  </si>
  <si>
    <t>2022-10-23 08:22:27</t>
  </si>
  <si>
    <t>2755267</t>
  </si>
  <si>
    <t>naziha farwizah</t>
  </si>
  <si>
    <t>2022-10-23 08:22:53</t>
  </si>
  <si>
    <t>2755270</t>
  </si>
  <si>
    <t>威尼斯海滩旅馆</t>
  </si>
  <si>
    <t>Scott-Bowman Raven</t>
  </si>
  <si>
    <t>3690.00</t>
  </si>
  <si>
    <t>2022-10-23 08:33:03</t>
  </si>
  <si>
    <t>2755276</t>
  </si>
  <si>
    <t>Ichikawa Mineo</t>
  </si>
  <si>
    <t>2022-10-23 08:44:57</t>
  </si>
  <si>
    <t>2755277</t>
  </si>
  <si>
    <t>Seo Seri</t>
  </si>
  <si>
    <t>2022-10-23 08:47:06</t>
  </si>
  <si>
    <t>2755279</t>
  </si>
  <si>
    <t>Arbin Noorarnita</t>
  </si>
  <si>
    <t>2022-10-23 08:51:17</t>
  </si>
  <si>
    <t>2755280</t>
  </si>
  <si>
    <t>三宝拢奇特拉瑞姆酒店</t>
  </si>
  <si>
    <t>Meliala Niken Anggraeni</t>
  </si>
  <si>
    <t>132.00</t>
  </si>
  <si>
    <t>2022-10-23 08:51:41</t>
  </si>
  <si>
    <t>2755290</t>
  </si>
  <si>
    <t>Zador Teiki</t>
  </si>
  <si>
    <t>165.00</t>
  </si>
  <si>
    <t>2022-10-23 08:58:51</t>
  </si>
  <si>
    <t>2755299</t>
  </si>
  <si>
    <t>42C别致酒店</t>
  </si>
  <si>
    <t>Workman Hunter</t>
  </si>
  <si>
    <t>2022-10-23 09:06:50</t>
  </si>
  <si>
    <t>2755301</t>
  </si>
  <si>
    <t>茂物安吉利亚酒店</t>
  </si>
  <si>
    <t>Ipan Irpan</t>
  </si>
  <si>
    <t>2022-10-23 09:08:44</t>
  </si>
  <si>
    <t>2755302</t>
  </si>
  <si>
    <t>Geoffery Agod Jacqueline</t>
  </si>
  <si>
    <t>2022-10-23 09:08:47</t>
  </si>
  <si>
    <t>2755319</t>
  </si>
  <si>
    <t>Ishak Noor izalina</t>
  </si>
  <si>
    <t>567.00</t>
  </si>
  <si>
    <t>2022-10-23 11:38:05</t>
  </si>
  <si>
    <t>2755327</t>
  </si>
  <si>
    <t>斯里佩塔灵桔子酒店</t>
  </si>
  <si>
    <t>Khairulnizan Bin Ali Mohd</t>
  </si>
  <si>
    <t>2022-10-23 09:33:04</t>
  </si>
  <si>
    <t>2755332</t>
  </si>
  <si>
    <t>马来西亚丰盛港塞里酒店</t>
  </si>
  <si>
    <t>maskon fauze</t>
  </si>
  <si>
    <t>2022-10-23 09:36:25</t>
  </si>
  <si>
    <t>2755335</t>
  </si>
  <si>
    <t>aziya binti yaacob noor</t>
  </si>
  <si>
    <t>2022-10-23 09:38:30</t>
  </si>
  <si>
    <t>2755336</t>
  </si>
  <si>
    <t>怡保艺术品酒店</t>
  </si>
  <si>
    <t>Heng Yik Yoke</t>
  </si>
  <si>
    <t>2022-10-23 09:39:09</t>
  </si>
  <si>
    <t>2755337</t>
  </si>
  <si>
    <t>Ling Yee King</t>
  </si>
  <si>
    <t>2022-10-23 09:40:10</t>
  </si>
  <si>
    <t>2755341</t>
  </si>
  <si>
    <t>莎阿南马尔地亚套房酒店</t>
  </si>
  <si>
    <t>nurul huda</t>
  </si>
  <si>
    <t>2022-10-23 09:43:40</t>
  </si>
  <si>
    <t>2755352</t>
  </si>
  <si>
    <t>Ho Clement</t>
  </si>
  <si>
    <t>2022-10-23 09:53:02</t>
  </si>
  <si>
    <t>2755353</t>
  </si>
  <si>
    <t>agha azam</t>
  </si>
  <si>
    <t>2022-10-23 12:25:51</t>
  </si>
  <si>
    <t>2755358</t>
  </si>
  <si>
    <t>班加罗尔皇家兰花中央酒店</t>
  </si>
  <si>
    <t>Krishnamurthy Kolala</t>
  </si>
  <si>
    <t>2022-10-23 09:55:17</t>
  </si>
  <si>
    <t>2755365</t>
  </si>
  <si>
    <t>JANKO Supabhorn</t>
  </si>
  <si>
    <t>2022-10-23 10:03:40</t>
  </si>
  <si>
    <t>2755366</t>
  </si>
  <si>
    <t>合艾宜都精品套房酒店</t>
  </si>
  <si>
    <t>Pootson Narin</t>
  </si>
  <si>
    <t>2022-10-23 10:03:34</t>
  </si>
  <si>
    <t>2755367</t>
  </si>
  <si>
    <t>Firdaus Bin Mohamad Ridwan Muhammad</t>
  </si>
  <si>
    <t>2022-10-23 15:18:50</t>
  </si>
  <si>
    <t>2755368</t>
  </si>
  <si>
    <t>Kulkiatvanich natthiporn</t>
  </si>
  <si>
    <t>2022-10-23 10:23:52</t>
  </si>
  <si>
    <t>2755369</t>
  </si>
  <si>
    <t>阿贝尔酒店</t>
  </si>
  <si>
    <t>Bt Abg Zawawi Dayang Norfaznie Ernieza</t>
  </si>
  <si>
    <t>2022-10-23 10:09:08</t>
  </si>
  <si>
    <t>2755374</t>
  </si>
  <si>
    <t>AKMAL BIN RUSMAN ALIF</t>
  </si>
  <si>
    <t>2022-10-23 10:11:18</t>
  </si>
  <si>
    <t>2755375</t>
  </si>
  <si>
    <t>大使酒店</t>
  </si>
  <si>
    <t>CHEAH WEISHAN</t>
  </si>
  <si>
    <t>263.00</t>
  </si>
  <si>
    <t>2022-10-23 10:13:03</t>
  </si>
  <si>
    <t>2755377</t>
  </si>
  <si>
    <t>华欣摄政酒店丽晶七岩海滩度假胜地</t>
  </si>
  <si>
    <t>tanaboonsirichot Tanapat</t>
  </si>
  <si>
    <t>464.00</t>
  </si>
  <si>
    <t>2022-10-23 10:20:29</t>
  </si>
  <si>
    <t>2755381</t>
  </si>
  <si>
    <t>阿梅提亚格兰戴勒莫酒店</t>
  </si>
  <si>
    <t>Aswandi Aswandi</t>
  </si>
  <si>
    <t>2022-10-23 10:26:28</t>
  </si>
  <si>
    <t>2755382</t>
  </si>
  <si>
    <t>HEO GEUMHEE</t>
  </si>
  <si>
    <t>614.00</t>
  </si>
  <si>
    <t>2022-10-23 11:30:19</t>
  </si>
  <si>
    <t>派洛特-加龙省克伊酒店 &amp; 别墅</t>
  </si>
  <si>
    <t>Humes Patrick</t>
  </si>
  <si>
    <t>2022-10-23 10:57:36</t>
  </si>
  <si>
    <t>2755388</t>
  </si>
  <si>
    <t>Abd Rahman Noralaida</t>
  </si>
  <si>
    <t>2022-10-23 16:00:45</t>
  </si>
  <si>
    <t>2755390</t>
  </si>
  <si>
    <t>后乐园永安国际酒店</t>
  </si>
  <si>
    <t>uno ryoma</t>
  </si>
  <si>
    <t>2022-10-23 10:36:35</t>
  </si>
  <si>
    <t>2755401</t>
  </si>
  <si>
    <t>Avila Sebastian</t>
  </si>
  <si>
    <t>2022-10-23 11:17:00</t>
  </si>
  <si>
    <t>2755404</t>
  </si>
  <si>
    <t>Jamaludin AINUL AZLAN</t>
  </si>
  <si>
    <t>1330.00</t>
  </si>
  <si>
    <t>2022-10-23 10:47:43</t>
  </si>
  <si>
    <t>多哈城市酒店</t>
  </si>
  <si>
    <t>DINLER TURAN</t>
  </si>
  <si>
    <t>2022-10-23 10:49:36</t>
  </si>
  <si>
    <t>卡塔尔</t>
  </si>
  <si>
    <t>2755413</t>
  </si>
  <si>
    <t>皇家锡里精品酒店</t>
  </si>
  <si>
    <t>SEOP JEONG JUN</t>
  </si>
  <si>
    <t>2022-10-23 10:56:34</t>
  </si>
  <si>
    <t>2755415</t>
  </si>
  <si>
    <t>图隆阿贡弗朗特第一酒店</t>
  </si>
  <si>
    <t>Mahmudah Umi</t>
  </si>
  <si>
    <t>2022-10-23 10:58:21</t>
  </si>
  <si>
    <t>2755421</t>
  </si>
  <si>
    <t>watanabe dai</t>
  </si>
  <si>
    <t>2022-10-23 11:10:28</t>
  </si>
  <si>
    <t>2755424</t>
  </si>
  <si>
    <t>吉隆坡科塔达曼萨拉精品酒店</t>
  </si>
  <si>
    <t>BIN ISHAK MOHAMMAD UZAIR</t>
  </si>
  <si>
    <t>2022-10-23 11:01:55</t>
  </si>
  <si>
    <t>TSUNATA KAORI</t>
  </si>
  <si>
    <t>2022-10-23 11:07:26</t>
  </si>
  <si>
    <t>2755431</t>
  </si>
  <si>
    <t>Kumkling Pannipa</t>
  </si>
  <si>
    <t>155.00</t>
  </si>
  <si>
    <t>2022-10-23 11:10:08</t>
  </si>
  <si>
    <t>2755432</t>
  </si>
  <si>
    <t>爵世胡志明酒店</t>
  </si>
  <si>
    <t>huang guang feng</t>
  </si>
  <si>
    <t>451.00</t>
  </si>
  <si>
    <t>2022-10-23 11:08:58</t>
  </si>
  <si>
    <t>2755436</t>
  </si>
  <si>
    <t>Chuenraruay Rung</t>
  </si>
  <si>
    <t>2022-10-23 11:13:12</t>
  </si>
  <si>
    <t>2755448</t>
  </si>
  <si>
    <t>北干巴鲁茹里快捷酒店</t>
  </si>
  <si>
    <t>Setiyati Rahayu</t>
  </si>
  <si>
    <t>2022-10-23 11:25:12</t>
  </si>
  <si>
    <t>2755450</t>
  </si>
  <si>
    <t>Kurnianingsih Kurnianingsih</t>
  </si>
  <si>
    <t>2022-10-23 11:37:00</t>
  </si>
  <si>
    <t>2755452</t>
  </si>
  <si>
    <t>CHIN YURIM</t>
  </si>
  <si>
    <t>2022-10-23 11:45:07</t>
  </si>
  <si>
    <t>2755453</t>
  </si>
  <si>
    <t>阿露拉旅馆</t>
  </si>
  <si>
    <t>Metze Knut</t>
  </si>
  <si>
    <t>2022-10-23 11:27:46</t>
  </si>
  <si>
    <t>2755456</t>
  </si>
  <si>
    <t>kim seunggil</t>
  </si>
  <si>
    <t>2022-10-23 11:48:52</t>
  </si>
  <si>
    <t>2755460</t>
  </si>
  <si>
    <t>SENAIN LAMAI</t>
  </si>
  <si>
    <t>2022-10-23 23:34:00</t>
  </si>
  <si>
    <t>2755461</t>
  </si>
  <si>
    <t>海洋汽车旅馆</t>
  </si>
  <si>
    <t>Chavez Luis</t>
  </si>
  <si>
    <t>2022-10-23 11:55:36</t>
  </si>
  <si>
    <t>2755464</t>
  </si>
  <si>
    <t>Abdul Rahman Firdaus</t>
  </si>
  <si>
    <t>2022-10-23 11:36:54</t>
  </si>
  <si>
    <t>2755466</t>
  </si>
  <si>
    <t>tongngam adisorn</t>
  </si>
  <si>
    <t>2022-10-23 11:42:06</t>
  </si>
  <si>
    <t>2755467</t>
  </si>
  <si>
    <t>Low Yong xuan</t>
  </si>
  <si>
    <t>501.00</t>
  </si>
  <si>
    <t>2022-10-23 11:42:47</t>
  </si>
  <si>
    <t>2755469</t>
  </si>
  <si>
    <t>grace c valmeo mary</t>
  </si>
  <si>
    <t>2022-10-23 11:55:12</t>
  </si>
  <si>
    <t>2755479</t>
  </si>
  <si>
    <t>Patchariiz Pat</t>
  </si>
  <si>
    <t>2022-10-23 11:49:59</t>
  </si>
  <si>
    <t>2755482</t>
  </si>
  <si>
    <t>首尔贝顿东大门酒店</t>
  </si>
  <si>
    <t>Nam Hyelim</t>
  </si>
  <si>
    <t>2022-10-23 11:50:38</t>
  </si>
  <si>
    <t>2755492</t>
  </si>
  <si>
    <t>Hoebeke Remco</t>
  </si>
  <si>
    <t>2022-10-23 12:00:04</t>
  </si>
  <si>
    <t>2755500</t>
  </si>
  <si>
    <t>OYO 115 北岭宅邸酒店</t>
  </si>
  <si>
    <t>Nicole Andriade Charmaine</t>
  </si>
  <si>
    <t>2022-10-23 12:08:03</t>
  </si>
  <si>
    <t>2755508</t>
  </si>
  <si>
    <t>凡帕河滨酒店</t>
  </si>
  <si>
    <t>Ha Tuan Anh</t>
  </si>
  <si>
    <t>2022-10-23 12:13:54</t>
  </si>
  <si>
    <t>2755509</t>
  </si>
  <si>
    <t>吉隆坡武吉免登彩鸿酒店</t>
  </si>
  <si>
    <t>chew Vanness</t>
  </si>
  <si>
    <t>2022-10-23 12:14:11</t>
  </si>
  <si>
    <t>2755510</t>
  </si>
  <si>
    <t>新加坡拉古娜都喜天丽酒店</t>
  </si>
  <si>
    <t>Ang Alice</t>
  </si>
  <si>
    <t>2207.00</t>
  </si>
  <si>
    <t>2022-10-23 12:14:19</t>
  </si>
  <si>
    <t>2755511</t>
  </si>
  <si>
    <t>Frowein Minouck</t>
  </si>
  <si>
    <t>1024.00</t>
  </si>
  <si>
    <t>2022-10-23 13:07:57</t>
  </si>
  <si>
    <t>2755518</t>
  </si>
  <si>
    <t>斯里马来西亚酒店</t>
  </si>
  <si>
    <t>Azli Mohd</t>
  </si>
  <si>
    <t>2022-10-23 12:23:23</t>
  </si>
  <si>
    <t>2755532</t>
  </si>
  <si>
    <t>Rong Reyson</t>
  </si>
  <si>
    <t>2022-10-23 12:34:12</t>
  </si>
  <si>
    <t>2755533</t>
  </si>
  <si>
    <t>阿德莱德雄狮公寓酒店</t>
  </si>
  <si>
    <t>Miles Richard</t>
  </si>
  <si>
    <t>2022-10-23 12:35:13</t>
  </si>
  <si>
    <t>2755536</t>
  </si>
  <si>
    <t>Plaiyouwong Tanyaporn</t>
  </si>
  <si>
    <t>2022-10-23 12:39:02</t>
  </si>
  <si>
    <t>2755538</t>
  </si>
  <si>
    <t>瀑布景观戴斯酒店</t>
  </si>
  <si>
    <t>Kaur Manrajpreet</t>
  </si>
  <si>
    <t>2022-10-23 12:40:46</t>
  </si>
  <si>
    <t>2755543</t>
  </si>
  <si>
    <t>Nazri kapli Mohd</t>
  </si>
  <si>
    <t>2022-10-23 12:46:39</t>
  </si>
  <si>
    <t>2755546</t>
  </si>
  <si>
    <t>TAMOTHRAN NIVASINI</t>
  </si>
  <si>
    <t>2022-10-23 12:47:52</t>
  </si>
  <si>
    <t>2755560</t>
  </si>
  <si>
    <t>Park Jaehyun</t>
  </si>
  <si>
    <t>2022-10-23 13:09:20</t>
  </si>
  <si>
    <t>2755561</t>
  </si>
  <si>
    <t>jay Jay</t>
  </si>
  <si>
    <t>2022-10-23 12:58:23</t>
  </si>
  <si>
    <t>2755564</t>
  </si>
  <si>
    <t>2022-10-23 14:23:39</t>
  </si>
  <si>
    <t>2755570</t>
  </si>
  <si>
    <t>Petchum Warissara</t>
  </si>
  <si>
    <t>2022-10-23 13:02:39</t>
  </si>
  <si>
    <t>2755576</t>
  </si>
  <si>
    <t>Tharawetcharak Pattrawet</t>
  </si>
  <si>
    <t>2022-10-23 13:03:39</t>
  </si>
  <si>
    <t>2755581</t>
  </si>
  <si>
    <t>Pochon Laurent</t>
  </si>
  <si>
    <t>2022-10-23 13:13:54</t>
  </si>
  <si>
    <t>2755583</t>
  </si>
  <si>
    <t>拉普绕130观景点大厦酒店</t>
  </si>
  <si>
    <t>butsri jakkrit</t>
  </si>
  <si>
    <t>84.00</t>
  </si>
  <si>
    <t>2022-10-23 13:08:54</t>
  </si>
  <si>
    <t>2755585</t>
  </si>
  <si>
    <t>经济酒店 - 圣彼得堡</t>
  </si>
  <si>
    <t>Julius Jessica</t>
  </si>
  <si>
    <t>2022-10-23 13:17:15</t>
  </si>
  <si>
    <t>2755586</t>
  </si>
  <si>
    <t>西河内酒店</t>
  </si>
  <si>
    <t>Thi Minh Thu Nguyen</t>
  </si>
  <si>
    <t>175.00</t>
  </si>
  <si>
    <t>2022-10-23 13:13:26</t>
  </si>
  <si>
    <t>2755587</t>
  </si>
  <si>
    <t>Thau Gan Siong</t>
  </si>
  <si>
    <t>2048.00</t>
  </si>
  <si>
    <t>2022-10-23 13:21:53</t>
  </si>
  <si>
    <t>2755597</t>
  </si>
  <si>
    <t>占碑奥多韦斯顿酒店</t>
  </si>
  <si>
    <t>Alkatiri Innayah azis</t>
  </si>
  <si>
    <t>2022-10-23 13:26:28</t>
  </si>
  <si>
    <t>2755604</t>
  </si>
  <si>
    <t>艾因市四季酒店</t>
  </si>
  <si>
    <t>Macas Maria Grazielle</t>
  </si>
  <si>
    <t>2022-10-23 13:34:23</t>
  </si>
  <si>
    <t>2755611</t>
  </si>
  <si>
    <t>Sabahan Original</t>
  </si>
  <si>
    <t>2022-10-23 13:39:07</t>
  </si>
  <si>
    <t>2755621</t>
  </si>
  <si>
    <t>芭东拉弗洛拉度假酒店 (SHA Extra Plus)</t>
  </si>
  <si>
    <t>Sharf Ruslan</t>
  </si>
  <si>
    <t>2022-10-23 14:25:03</t>
  </si>
  <si>
    <t>2755626</t>
  </si>
  <si>
    <t>intorn Piyanut</t>
  </si>
  <si>
    <t>2022-10-23 14:17:27</t>
  </si>
  <si>
    <t>2755627</t>
  </si>
  <si>
    <t>曼谷茶达酒店</t>
  </si>
  <si>
    <t>Netsangsai Chalit</t>
  </si>
  <si>
    <t>2022-10-23 13:53:15</t>
  </si>
  <si>
    <t>2755628</t>
  </si>
  <si>
    <t>加影上城区酒店</t>
  </si>
  <si>
    <t>Mohamed Hajee</t>
  </si>
  <si>
    <t>112.00</t>
  </si>
  <si>
    <t>2022-10-23 13:54:43</t>
  </si>
  <si>
    <t>2755630</t>
  </si>
  <si>
    <t>WONG CHUN SHING</t>
  </si>
  <si>
    <t>2022-10-23 14:24:17</t>
  </si>
  <si>
    <t>2755631</t>
  </si>
  <si>
    <t>豪门大酒店 - 新山分店</t>
  </si>
  <si>
    <t>Eng Hui Hui Elaine</t>
  </si>
  <si>
    <t>336.00</t>
  </si>
  <si>
    <t>2022-10-23 13:58:06</t>
  </si>
  <si>
    <t>2755632</t>
  </si>
  <si>
    <t>Ganzon Richard</t>
  </si>
  <si>
    <t>2755635</t>
  </si>
  <si>
    <t>Che Uzir Mohd Ariff Asyraf</t>
  </si>
  <si>
    <t>2022-10-23 13:58:32</t>
  </si>
  <si>
    <t>2755643</t>
  </si>
  <si>
    <t>大和Roynet酒店-小仓站前</t>
  </si>
  <si>
    <t>TAKASE TOMOAKI</t>
  </si>
  <si>
    <t>2022-10-23 14:04:55</t>
  </si>
  <si>
    <t>2755650</t>
  </si>
  <si>
    <t>suksomboontana chackapat</t>
  </si>
  <si>
    <t>2022-10-23 14:11:29</t>
  </si>
  <si>
    <t>2755666</t>
  </si>
  <si>
    <t>武吉兰杜酒店及餐厅</t>
  </si>
  <si>
    <t>Parawansyah Khofifah</t>
  </si>
  <si>
    <t>2022-10-23 14:24:40</t>
  </si>
  <si>
    <t>2755668</t>
  </si>
  <si>
    <t>迪拜时间大广场饭店</t>
  </si>
  <si>
    <t>ALQAHTANI Fahad</t>
  </si>
  <si>
    <t>2022-10-23 14:25:56</t>
  </si>
  <si>
    <t>2755670</t>
  </si>
  <si>
    <t>Kaewratsamee Chutima</t>
  </si>
  <si>
    <t>2022-10-23 14:27:55</t>
  </si>
  <si>
    <t>2755675</t>
  </si>
  <si>
    <t>Haw Tan Chee</t>
  </si>
  <si>
    <t>2022-10-23 14:31:13</t>
  </si>
  <si>
    <t>2755677</t>
  </si>
  <si>
    <t>Sen Saigon Hotel</t>
  </si>
  <si>
    <t>Thanh Hong Đang Nguyen</t>
  </si>
  <si>
    <t>90.00</t>
  </si>
  <si>
    <t>2022-10-23 14:32:05</t>
  </si>
  <si>
    <t>2755681</t>
  </si>
  <si>
    <t>七岩大太平洋主权度假村及水疗中心</t>
  </si>
  <si>
    <t>Waipreecha Chanadda</t>
  </si>
  <si>
    <t>321.00</t>
  </si>
  <si>
    <t>2022-10-23 14:32:42</t>
  </si>
  <si>
    <t>2755687</t>
  </si>
  <si>
    <t>Bariroh Khuzaimatul</t>
  </si>
  <si>
    <t>2022-10-23 14:35:19</t>
  </si>
  <si>
    <t>2755689</t>
  </si>
  <si>
    <t>吉隆坡索沃特@白沙罗上城101号酒店</t>
  </si>
  <si>
    <t>jusri naim</t>
  </si>
  <si>
    <t>167.00</t>
  </si>
  <si>
    <t>2022-10-23 14:37:46</t>
  </si>
  <si>
    <t>2755700</t>
  </si>
  <si>
    <t>德心阳光假日酒店</t>
  </si>
  <si>
    <t>Hanim Nor</t>
  </si>
  <si>
    <t>2022-10-23 14:45:45</t>
  </si>
  <si>
    <t>2755706</t>
  </si>
  <si>
    <t>花园酒店</t>
  </si>
  <si>
    <t>martin Joshua</t>
  </si>
  <si>
    <t>2022-10-23 14:50:35</t>
  </si>
  <si>
    <t>2755707</t>
  </si>
  <si>
    <t>仙本那汉宫大酒店</t>
  </si>
  <si>
    <t>zulhilrie mohamad</t>
  </si>
  <si>
    <t>2022-10-23 14:50:46</t>
  </si>
  <si>
    <t>2755708</t>
  </si>
  <si>
    <t>大草原城速8酒店</t>
  </si>
  <si>
    <t>inuzuka yujin</t>
  </si>
  <si>
    <t>2022-10-23 14:53:26</t>
  </si>
  <si>
    <t>2755712</t>
  </si>
  <si>
    <t>Nonis Nicholas</t>
  </si>
  <si>
    <t>2022-10-23 14:56:02</t>
  </si>
  <si>
    <t>2755714</t>
  </si>
  <si>
    <t>肯克西酒店</t>
  </si>
  <si>
    <t>Singkaeo Kritsana</t>
  </si>
  <si>
    <t>2022-10-23 14:57:25</t>
  </si>
  <si>
    <t>2755715</t>
  </si>
  <si>
    <t>Magayon Alma</t>
  </si>
  <si>
    <t>2022-10-23 15:16:53</t>
  </si>
  <si>
    <t>2755716</t>
  </si>
  <si>
    <t>美好酒店吉隆坡</t>
  </si>
  <si>
    <t>Tan Kien foong</t>
  </si>
  <si>
    <t>2022-10-23 14:57:49</t>
  </si>
  <si>
    <t>2755720</t>
  </si>
  <si>
    <t>880紫镇酒店</t>
  </si>
  <si>
    <t>nawang mustapin NORMAH</t>
  </si>
  <si>
    <t>2022-10-23 15:03:14</t>
  </si>
  <si>
    <t>2755724</t>
  </si>
  <si>
    <t>斯特拉马里斯酒店</t>
  </si>
  <si>
    <t>Flores Torres Miguel Alberto</t>
  </si>
  <si>
    <t>426.00</t>
  </si>
  <si>
    <t>2022-10-23 15:06:51</t>
  </si>
  <si>
    <t>2755729</t>
  </si>
  <si>
    <t>合艾PS度假村</t>
  </si>
  <si>
    <t>Chatreewong Unchalee</t>
  </si>
  <si>
    <t>2022-10-23 15:10:04</t>
  </si>
  <si>
    <t>2755730</t>
  </si>
  <si>
    <t>凤凰酒店</t>
  </si>
  <si>
    <t>Đinh Hai Luu</t>
  </si>
  <si>
    <t>2022-10-23 15:10:29</t>
  </si>
  <si>
    <t>Shin Youna</t>
  </si>
  <si>
    <t>2022-10-23 15:12:06</t>
  </si>
  <si>
    <t>2755736</t>
  </si>
  <si>
    <t>特加尔卡利塔酒店</t>
  </si>
  <si>
    <t>pradika dwi ari</t>
  </si>
  <si>
    <t>2022-10-23 15:15:07</t>
  </si>
  <si>
    <t>2755743</t>
  </si>
  <si>
    <t>爱尔拉哈海滩酒店</t>
  </si>
  <si>
    <t>Poteet Barney</t>
  </si>
  <si>
    <t>2850.00</t>
  </si>
  <si>
    <t>2022-10-23 15:19:22</t>
  </si>
  <si>
    <t>2755747</t>
  </si>
  <si>
    <t>巴生希思塔纳酒店</t>
  </si>
  <si>
    <t>azfa megat</t>
  </si>
  <si>
    <t>130.00</t>
  </si>
  <si>
    <t>2022-10-23 15:21:05</t>
  </si>
  <si>
    <t>2755752</t>
  </si>
  <si>
    <t>Singh Alok</t>
  </si>
  <si>
    <t>2022-10-23 15:22:50</t>
  </si>
  <si>
    <t>2755754</t>
  </si>
  <si>
    <t>赫维贝斯特韦斯特精品酒店</t>
  </si>
  <si>
    <t>Kastolani Masthur</t>
  </si>
  <si>
    <t>2022-10-23 15:23:43</t>
  </si>
  <si>
    <t>2755755</t>
  </si>
  <si>
    <t>波旁伊比拉普埃拉会议酒店</t>
  </si>
  <si>
    <t>Amaral Juliano</t>
  </si>
  <si>
    <t>2022-10-23 15:24:26</t>
  </si>
  <si>
    <t>2755756</t>
  </si>
  <si>
    <t>城际首尔酒店</t>
  </si>
  <si>
    <t>Bong Hyun Ock</t>
  </si>
  <si>
    <t>2022-10-23 15:24:22</t>
  </si>
  <si>
    <t>2755757</t>
  </si>
  <si>
    <t>COCOZZA ETTORE</t>
  </si>
  <si>
    <t>2022-10-23 16:02:06</t>
  </si>
  <si>
    <t>2755759</t>
  </si>
  <si>
    <t>CBD宾塔罗@德多兹普拉斯酒店</t>
  </si>
  <si>
    <t>R. Rokhelio</t>
  </si>
  <si>
    <t>2022-10-23 15:26:05</t>
  </si>
  <si>
    <t>2755764</t>
  </si>
  <si>
    <t>Komaradat Somhathai</t>
  </si>
  <si>
    <t>2022-10-23 15:28:03</t>
  </si>
  <si>
    <t>2755765</t>
  </si>
  <si>
    <t>天宇大酒店</t>
  </si>
  <si>
    <t>Eko Winda</t>
  </si>
  <si>
    <t>96.00</t>
  </si>
  <si>
    <t>2022-10-23 15:28:08</t>
  </si>
  <si>
    <t>2755767</t>
  </si>
  <si>
    <t>欧元精品酒店</t>
  </si>
  <si>
    <t>Jantasuwan MR.Pratya</t>
  </si>
  <si>
    <t>2022-10-23 15:29:08</t>
  </si>
  <si>
    <t>2755774</t>
  </si>
  <si>
    <t>马斯喀特贝林瑞士酒店</t>
  </si>
  <si>
    <t>AlRawahi Mohamed</t>
  </si>
  <si>
    <t>2022-10-23 15:31:55</t>
  </si>
  <si>
    <t>阿曼</t>
  </si>
  <si>
    <t>仙台日航城市酒店</t>
  </si>
  <si>
    <t>abe koji</t>
  </si>
  <si>
    <t>2022-10-23 15:36:08</t>
  </si>
  <si>
    <t>2755788</t>
  </si>
  <si>
    <t>基恩酒店</t>
  </si>
  <si>
    <t>Frias Maridel</t>
  </si>
  <si>
    <t>2022-10-23 15:45:08</t>
  </si>
  <si>
    <t>2755793</t>
  </si>
  <si>
    <t>Pradanar Kirana Debi</t>
  </si>
  <si>
    <t>2022-10-23 15:47:07</t>
  </si>
  <si>
    <t>2755801</t>
  </si>
  <si>
    <t>Saad Baderi</t>
  </si>
  <si>
    <t>2022-10-23 16:27:22</t>
  </si>
  <si>
    <t>2755808</t>
  </si>
  <si>
    <t>fan wei</t>
  </si>
  <si>
    <t>2022-10-23 16:01:51</t>
  </si>
  <si>
    <t>2755810</t>
  </si>
  <si>
    <t>维拉芳泉东京汐留大酒店</t>
  </si>
  <si>
    <t>suzuki tatsuya</t>
  </si>
  <si>
    <t>541.00</t>
  </si>
  <si>
    <t>2022-10-23 16:01:28</t>
  </si>
  <si>
    <t>2755814</t>
  </si>
  <si>
    <t>苏拉杰昆德维凡塔酒店 - 国家首都辖区</t>
  </si>
  <si>
    <t>Kamal Neel</t>
  </si>
  <si>
    <t>2022-10-23 15:58:56</t>
  </si>
  <si>
    <t>2755815</t>
  </si>
  <si>
    <t>勒凡纳芭堤雅酒店 (SHA Extra Plus)</t>
  </si>
  <si>
    <t>Manolamai Mongkol</t>
  </si>
  <si>
    <t>2022-10-23 16:01:16</t>
  </si>
  <si>
    <t>2755819</t>
  </si>
  <si>
    <t>帮普拉索花园酒店</t>
  </si>
  <si>
    <t>Patsara Wachirawit</t>
  </si>
  <si>
    <t>2022-10-23 16:05:53</t>
  </si>
  <si>
    <t>2755824</t>
  </si>
  <si>
    <t>Aiman Ahmad</t>
  </si>
  <si>
    <t>2022-10-23 16:33:35</t>
  </si>
  <si>
    <t>2755831</t>
  </si>
  <si>
    <t>zulkarnain aljunid syed</t>
  </si>
  <si>
    <t>2022-10-23 16:38:54</t>
  </si>
  <si>
    <t>2755837</t>
  </si>
  <si>
    <t>攀瓦布里海滨度假村(SHA Extra Plus)</t>
  </si>
  <si>
    <t>dewangkun sipapat</t>
  </si>
  <si>
    <t>2022-10-23 16:47:02</t>
  </si>
  <si>
    <t>2755838</t>
  </si>
  <si>
    <t>坦泽诺酒店</t>
  </si>
  <si>
    <t>Khieowarn Sirirad</t>
  </si>
  <si>
    <t>2022-10-23 16:19:45</t>
  </si>
  <si>
    <t>2755846</t>
  </si>
  <si>
    <t>Qu Lin Resident</t>
  </si>
  <si>
    <t>Yeo Hock leng</t>
  </si>
  <si>
    <t>2022-10-23 16:29:53</t>
  </si>
  <si>
    <t>2755847</t>
  </si>
  <si>
    <t>素坤逸通罗一号拉珀蒂特莎丽尔酒店</t>
  </si>
  <si>
    <t>Langsanam Porsche</t>
  </si>
  <si>
    <t>2022-10-23 16:36:52</t>
  </si>
  <si>
    <t>2755850</t>
  </si>
  <si>
    <t>ikhsan dhul</t>
  </si>
  <si>
    <t>2022-10-23 16:53:06</t>
  </si>
  <si>
    <t>2755855</t>
  </si>
  <si>
    <t>Steven Rido</t>
  </si>
  <si>
    <t>2022-10-23 16:41:05</t>
  </si>
  <si>
    <t>2755857</t>
  </si>
  <si>
    <t>Achmad Ade</t>
  </si>
  <si>
    <t>2022-10-23 16:42:50</t>
  </si>
  <si>
    <t>2755864</t>
  </si>
  <si>
    <t>利雅德法沙利亚文华东方酒店</t>
  </si>
  <si>
    <t>alharbi abdulaziz</t>
  </si>
  <si>
    <t>2434.00</t>
  </si>
  <si>
    <t>2022-10-23 16:48:20</t>
  </si>
  <si>
    <t>沙特阿拉伯</t>
  </si>
  <si>
    <t>2755866</t>
  </si>
  <si>
    <t>暹芭酒店</t>
  </si>
  <si>
    <t>Saba Muhammad</t>
  </si>
  <si>
    <t>2022-10-23 16:49:21</t>
  </si>
  <si>
    <t>2755871</t>
  </si>
  <si>
    <t>tam kinpong</t>
  </si>
  <si>
    <t>2022-10-23 16:57:02</t>
  </si>
  <si>
    <t>2755872</t>
  </si>
  <si>
    <t>HANDA KOHEI</t>
  </si>
  <si>
    <t>2022-10-23 17:10:30</t>
  </si>
  <si>
    <t>2755873</t>
  </si>
  <si>
    <t>福冈天神东方快捷酒店</t>
  </si>
  <si>
    <t>TSUJIMURA YOSHITAKA</t>
  </si>
  <si>
    <t>2022-10-23 16:51:11</t>
  </si>
  <si>
    <t>2755875</t>
  </si>
  <si>
    <t>JONG SOO WOO</t>
  </si>
  <si>
    <t>1263.00</t>
  </si>
  <si>
    <t>2022-10-23 16:52:01</t>
  </si>
  <si>
    <t>2755877</t>
  </si>
  <si>
    <t>Mahzari Noura</t>
  </si>
  <si>
    <t>2022-10-23 16:53:40</t>
  </si>
  <si>
    <t>2755878</t>
  </si>
  <si>
    <t>美佳美尔酒店</t>
  </si>
  <si>
    <t>Russo Lorenzo</t>
  </si>
  <si>
    <t>587.00</t>
  </si>
  <si>
    <t>2022-10-23 16:56:59</t>
  </si>
  <si>
    <t>2755879</t>
  </si>
  <si>
    <t>bin mohd rohaidzad Yusri</t>
  </si>
  <si>
    <t>2022-10-23 16:54:39</t>
  </si>
  <si>
    <t>2755886</t>
  </si>
  <si>
    <t>格鲁格尔枫叶酒店</t>
  </si>
  <si>
    <t>ratnadewi wulan</t>
  </si>
  <si>
    <t>2022-10-23 16:59:56</t>
  </si>
  <si>
    <t>2755893</t>
  </si>
  <si>
    <t>马尼拉奥迪加斯瑞奇蒙德酒店</t>
  </si>
  <si>
    <t>Mendoza Justin</t>
  </si>
  <si>
    <t>2022-10-23 17:03:36</t>
  </si>
  <si>
    <t>2755897</t>
  </si>
  <si>
    <t>ALHARBI MOHAMMED</t>
  </si>
  <si>
    <t>2022-10-23 17:05:23</t>
  </si>
  <si>
    <t>2755899</t>
  </si>
  <si>
    <t>芭堤雅摩达斯度假村</t>
  </si>
  <si>
    <t>PHUWAMINTRANUN YingYing</t>
  </si>
  <si>
    <t>543.00</t>
  </si>
  <si>
    <t>2022-10-23 17:36:26</t>
  </si>
  <si>
    <t>2755902</t>
  </si>
  <si>
    <t>kajornklin pakkaporn</t>
  </si>
  <si>
    <t>2022-10-23 17:09:05</t>
  </si>
  <si>
    <t>2755904</t>
  </si>
  <si>
    <t>默迪卡酒店</t>
  </si>
  <si>
    <t>Liu Benny</t>
  </si>
  <si>
    <t>2022-10-23 17:09:45</t>
  </si>
  <si>
    <t>2755914</t>
  </si>
  <si>
    <t>Rasydi Rasydi</t>
  </si>
  <si>
    <t>2022-10-23 17:16:51</t>
  </si>
  <si>
    <t>2755919</t>
  </si>
  <si>
    <t>Jongjorhor Sirikarn</t>
  </si>
  <si>
    <t>2022-10-23 17:54:34</t>
  </si>
  <si>
    <t>2755922</t>
  </si>
  <si>
    <t>mukti Ellina</t>
  </si>
  <si>
    <t>2022-10-23 17:20:50</t>
  </si>
  <si>
    <t>2755923</t>
  </si>
  <si>
    <t>Joy Toledo Rizcel</t>
  </si>
  <si>
    <t>2022-10-23 17:22:02</t>
  </si>
  <si>
    <t>2755929</t>
  </si>
  <si>
    <t>迪拜伊本·白图泰安凡尼酒店</t>
  </si>
  <si>
    <t>Khalil Ibrahim</t>
  </si>
  <si>
    <t>2022-10-23 17:26:13</t>
  </si>
  <si>
    <t>2755933</t>
  </si>
  <si>
    <t>Suhada Nur</t>
  </si>
  <si>
    <t>2022-10-23 17:29:19</t>
  </si>
  <si>
    <t>2755936</t>
  </si>
  <si>
    <t>Rea Ellen</t>
  </si>
  <si>
    <t>2022-10-23 17:47:39</t>
  </si>
  <si>
    <t>2755939</t>
  </si>
  <si>
    <t>alateeqi aymn</t>
  </si>
  <si>
    <t>2022-10-23 17:33:37</t>
  </si>
  <si>
    <t>2755953</t>
  </si>
  <si>
    <t>99老城精品旅馆(SHA Plus+)</t>
  </si>
  <si>
    <t>sahasantivet Rungrawin</t>
  </si>
  <si>
    <t>2022-10-23 17:46:20</t>
  </si>
  <si>
    <t>2755955</t>
  </si>
  <si>
    <t>Pimtong Tuchapong</t>
  </si>
  <si>
    <t>2022-10-23 17:47:16</t>
  </si>
  <si>
    <t>2755956</t>
  </si>
  <si>
    <t>美丽花园酒店</t>
  </si>
  <si>
    <t>MOOI LOI SHU</t>
  </si>
  <si>
    <t>2022-10-23 17:47:25</t>
  </si>
  <si>
    <t>2755957</t>
  </si>
  <si>
    <t>西卡39迈阿密海滩酒店</t>
  </si>
  <si>
    <t>Montoya Albarracin Christian</t>
  </si>
  <si>
    <t>819.00</t>
  </si>
  <si>
    <t>2022-10-23 19:09:31</t>
  </si>
  <si>
    <t>2755959</t>
  </si>
  <si>
    <t>chinakul rojsak</t>
  </si>
  <si>
    <t>2022-10-23 17:51:05</t>
  </si>
  <si>
    <t>2755960</t>
  </si>
  <si>
    <t>GINTING HALIMAH</t>
  </si>
  <si>
    <t>2022-10-23 17:51:31</t>
  </si>
  <si>
    <t>2755962</t>
  </si>
  <si>
    <t>Bird Chief</t>
  </si>
  <si>
    <t>2022-10-23 17:52:40</t>
  </si>
  <si>
    <t>2755965</t>
  </si>
  <si>
    <t>撤勒斯特酒店</t>
  </si>
  <si>
    <t>SHIOYA MAMORU</t>
  </si>
  <si>
    <t>1080.00</t>
  </si>
  <si>
    <t>2022-10-23 17:53:03</t>
  </si>
  <si>
    <t>2755966</t>
  </si>
  <si>
    <t>ติยะศาศวัต ณัฐณิชา</t>
  </si>
  <si>
    <t>2022-10-23 17:53:28</t>
  </si>
  <si>
    <t>2755967</t>
  </si>
  <si>
    <t>东京板桥宿旅馆</t>
  </si>
  <si>
    <t>sasaki yuri</t>
  </si>
  <si>
    <t>2022-10-23 17:54:31</t>
  </si>
  <si>
    <t>2755977</t>
  </si>
  <si>
    <t>A Rahmat</t>
  </si>
  <si>
    <t>2022-10-23 17:59:32</t>
  </si>
  <si>
    <t>2755979</t>
  </si>
  <si>
    <t>J-One酒店</t>
  </si>
  <si>
    <t>Park Jeong Dong</t>
  </si>
  <si>
    <t>2022-10-23 18:00:36</t>
  </si>
  <si>
    <t>2755987</t>
  </si>
  <si>
    <t>艾琳市酒店</t>
  </si>
  <si>
    <t>RENERY BENOIT</t>
  </si>
  <si>
    <t>2022-10-23 18:10:12</t>
  </si>
  <si>
    <t>2755988</t>
  </si>
  <si>
    <t>Hamzah Julia</t>
  </si>
  <si>
    <t>2022-10-23 18:10:55</t>
  </si>
  <si>
    <t>2755995</t>
  </si>
  <si>
    <t>LETCHUMANAN VINITA</t>
  </si>
  <si>
    <t>2022-10-23 18:12:34</t>
  </si>
  <si>
    <t>2755996</t>
  </si>
  <si>
    <t>槟城花岗岩豪华酒店</t>
  </si>
  <si>
    <t>Jeng Jieh Tan</t>
  </si>
  <si>
    <t>2022-10-23 18:19:44</t>
  </si>
  <si>
    <t>2755997</t>
  </si>
  <si>
    <t xml:space="preserve"> 89573 丽景酒店</t>
  </si>
  <si>
    <t>Samsudin Khairun Niesa</t>
  </si>
  <si>
    <t>2022-10-23 18:13:57</t>
  </si>
  <si>
    <t>2756004</t>
  </si>
  <si>
    <t>国都酒店</t>
  </si>
  <si>
    <t>KIM SUNGWON</t>
  </si>
  <si>
    <t>2022-10-23 18:17:54</t>
  </si>
  <si>
    <t>2756008</t>
  </si>
  <si>
    <t xml:space="preserve"> 502 邦盛酒店</t>
  </si>
  <si>
    <t>Danchapkom Kanyaphat</t>
  </si>
  <si>
    <t>2022-10-23 18:25:10</t>
  </si>
  <si>
    <t>2756009</t>
  </si>
  <si>
    <t>Jing yi Ong</t>
  </si>
  <si>
    <t>2022-10-23 18:25:24</t>
  </si>
  <si>
    <t>2756013</t>
  </si>
  <si>
    <t>马来西亚槟城斯里酒店</t>
  </si>
  <si>
    <t>zahari zaima</t>
  </si>
  <si>
    <t>2022-10-23 18:27:09</t>
  </si>
  <si>
    <t>2756014</t>
  </si>
  <si>
    <t>塞尔施泰根博阁城际酒店</t>
  </si>
  <si>
    <t>Brannstrom Ove</t>
  </si>
  <si>
    <t>2022-10-23 18:27:24</t>
  </si>
  <si>
    <t>2756017</t>
  </si>
  <si>
    <t>Kim Tae Woo</t>
  </si>
  <si>
    <t>2022-10-23 18:27:58</t>
  </si>
  <si>
    <t>2756019</t>
  </si>
  <si>
    <t>Ameerul WMA</t>
  </si>
  <si>
    <t>2022-10-23 18:28:40</t>
  </si>
  <si>
    <t>2756020</t>
  </si>
  <si>
    <t>百丽宫大酒店</t>
  </si>
  <si>
    <t>Vigayan Selvyn raj</t>
  </si>
  <si>
    <t>2022-10-23 18:31:57</t>
  </si>
  <si>
    <t>马里克斯酒店</t>
  </si>
  <si>
    <t>Tsumura Minori</t>
  </si>
  <si>
    <t>2022-10-23 18:32:01</t>
  </si>
  <si>
    <t>2756023</t>
  </si>
  <si>
    <t>清迈富丽华酒店</t>
  </si>
  <si>
    <t>Songseang Kanyaporn</t>
  </si>
  <si>
    <t>2022-10-23 18:32:59</t>
  </si>
  <si>
    <t>2756026</t>
  </si>
  <si>
    <t>爪哇布罗莫吉瓦度假村</t>
  </si>
  <si>
    <t>Budiman Ir</t>
  </si>
  <si>
    <t>2022-10-23 18:35:35</t>
  </si>
  <si>
    <t>2756029</t>
  </si>
  <si>
    <t>Phakwan Supinda</t>
  </si>
  <si>
    <t>2022-10-23 18:40:13</t>
  </si>
  <si>
    <t>2756031</t>
  </si>
  <si>
    <t>Alali Mohamed</t>
  </si>
  <si>
    <t>560.00</t>
  </si>
  <si>
    <t>2022-10-23 18:40:52</t>
  </si>
  <si>
    <t>2756032</t>
  </si>
  <si>
    <t>B2 穆达汉精品经济型酒店</t>
  </si>
  <si>
    <t>Tummai Kittikawin</t>
  </si>
  <si>
    <t>2022-10-23 18:42:08</t>
  </si>
  <si>
    <t>2756034</t>
  </si>
  <si>
    <t>Santiago Fel John</t>
  </si>
  <si>
    <t>2022-10-24 09:37:10</t>
  </si>
  <si>
    <t>Muangsan Suwanan</t>
  </si>
  <si>
    <t>2022-10-23 18:45:25</t>
  </si>
  <si>
    <t>2756040</t>
  </si>
  <si>
    <t>吉隆坡哥打白沙罗双迎酒店</t>
  </si>
  <si>
    <t>Zulekfli Edzry</t>
  </si>
  <si>
    <t>2022-10-23 18:51:40</t>
  </si>
  <si>
    <t>2756046</t>
  </si>
  <si>
    <t>梳邦再也玛克斯酒店</t>
  </si>
  <si>
    <t>Amir Syahrul</t>
  </si>
  <si>
    <t>2022-10-23 18:56:47</t>
  </si>
  <si>
    <t>都城船舶酒店</t>
  </si>
  <si>
    <t>Junnichi Jinnai</t>
  </si>
  <si>
    <t>2022-10-23 19:01:18</t>
  </si>
  <si>
    <t>2756056</t>
  </si>
  <si>
    <t>亚斯特酒店</t>
  </si>
  <si>
    <t>Ramli Rafiza</t>
  </si>
  <si>
    <t>2022-10-23 19:03:58</t>
  </si>
  <si>
    <t>2756057</t>
  </si>
  <si>
    <t>阿布扎比市中心金色郁金香酒店</t>
  </si>
  <si>
    <t>ALDHEFAIRI BADER</t>
  </si>
  <si>
    <t>2022-10-23 19:04:11</t>
  </si>
  <si>
    <t>2756058</t>
  </si>
  <si>
    <t>Yeow Joachim</t>
  </si>
  <si>
    <t>2022-10-24 09:37:35</t>
  </si>
  <si>
    <t>2756059</t>
  </si>
  <si>
    <t>Bumrung Chanatinart</t>
  </si>
  <si>
    <t>2022-10-23 19:06:06</t>
  </si>
  <si>
    <t>2756063</t>
  </si>
  <si>
    <t>Suha Diba</t>
  </si>
  <si>
    <t>2022-10-23 19:10:13</t>
  </si>
  <si>
    <t>2756066</t>
  </si>
  <si>
    <t>Hasani Indri Sukma</t>
  </si>
  <si>
    <t>2022-10-23 19:13:36</t>
  </si>
  <si>
    <t>2756067</t>
  </si>
  <si>
    <t>双溪大年杰莱酒店</t>
  </si>
  <si>
    <t>ISMAIL MUHAMAD SUFIAN</t>
  </si>
  <si>
    <t>2022-10-23 19:14:58</t>
  </si>
  <si>
    <t>2756068</t>
  </si>
  <si>
    <t>Montritongtee Phuditthanaphat</t>
  </si>
  <si>
    <t>2022-10-23 19:15:42</t>
  </si>
  <si>
    <t>2756070</t>
  </si>
  <si>
    <t>cahyo danang</t>
  </si>
  <si>
    <t>2022-10-23 19:18:49</t>
  </si>
  <si>
    <t>三海引酒店</t>
  </si>
  <si>
    <t>Lee SeungGi</t>
  </si>
  <si>
    <t>2022-10-23 19:19:05</t>
  </si>
  <si>
    <t>2756078</t>
  </si>
  <si>
    <t>拉克萨那酒店</t>
  </si>
  <si>
    <t>champrakhon Chiradet</t>
  </si>
  <si>
    <t>2022-10-23 19:27:57</t>
  </si>
  <si>
    <t>2756080</t>
  </si>
  <si>
    <t>Wongkasin Tida</t>
  </si>
  <si>
    <t>2022-10-23 19:29:25</t>
  </si>
  <si>
    <t>2756082</t>
  </si>
  <si>
    <t>Niyomdecha Parita</t>
  </si>
  <si>
    <t>2022-10-23 19:30:39</t>
  </si>
  <si>
    <t>2756083</t>
  </si>
  <si>
    <t>Nuanchom Komkrit</t>
  </si>
  <si>
    <t>2022-10-23 19:31:16</t>
  </si>
  <si>
    <t>2756084</t>
  </si>
  <si>
    <t>Doom Hard</t>
  </si>
  <si>
    <t>1644.00</t>
  </si>
  <si>
    <t>2022-10-23 19:32:05</t>
  </si>
  <si>
    <t>2756089</t>
  </si>
  <si>
    <t>Rachain Parinya</t>
  </si>
  <si>
    <t>2022-10-23 19:37:18</t>
  </si>
  <si>
    <t>2756090</t>
  </si>
  <si>
    <t>Amar Mohd Amirul</t>
  </si>
  <si>
    <t>2022-10-23 19:38:25</t>
  </si>
  <si>
    <t>芽庄皇宫酒店</t>
  </si>
  <si>
    <t>Gu Seonhee</t>
  </si>
  <si>
    <t>2022-10-23 19:45:07</t>
  </si>
  <si>
    <t>2756105</t>
  </si>
  <si>
    <t>芭堤雅拉温塔酒店 (SHA Plus+)</t>
  </si>
  <si>
    <t>aksronsiri Thitita</t>
  </si>
  <si>
    <t>2022-10-23 19:48:27</t>
  </si>
  <si>
    <t>2756112</t>
  </si>
  <si>
    <t>神户维亚马雷酒店</t>
  </si>
  <si>
    <t>UEHARA NAOKI</t>
  </si>
  <si>
    <t>2022-10-23 19:57:30</t>
  </si>
  <si>
    <t>2756113</t>
  </si>
  <si>
    <t>卡地卡钱德拉酒店</t>
  </si>
  <si>
    <t>irsyad carmi carman</t>
  </si>
  <si>
    <t>2022-10-23 19:57:52</t>
  </si>
  <si>
    <t>2756114</t>
  </si>
  <si>
    <t>Jundang Nataprut</t>
  </si>
  <si>
    <t>2022-10-23 19:58:07</t>
  </si>
  <si>
    <t>2756130</t>
  </si>
  <si>
    <t>Stasolla Dominique</t>
  </si>
  <si>
    <t>2022-10-23 20:21:20</t>
  </si>
  <si>
    <t>2756135</t>
  </si>
  <si>
    <t>罗马托瑞诺酒店</t>
  </si>
  <si>
    <t>Katz Akiva</t>
  </si>
  <si>
    <t>2022-10-23 20:24:48</t>
  </si>
  <si>
    <t>2756144</t>
  </si>
  <si>
    <t>SMCO 风住宅酒店</t>
  </si>
  <si>
    <t>Gabarda Melissa</t>
  </si>
  <si>
    <t>2022-10-23 20:31:46</t>
  </si>
  <si>
    <t>2756146</t>
  </si>
  <si>
    <t>Azril Muhammad</t>
  </si>
  <si>
    <t>172.00</t>
  </si>
  <si>
    <t>2022-10-23 20:35:51</t>
  </si>
  <si>
    <t>2756153</t>
  </si>
  <si>
    <t>Osman Suriani</t>
  </si>
  <si>
    <t>2022-10-23 20:41:14</t>
  </si>
  <si>
    <t>2756161</t>
  </si>
  <si>
    <t>Tarigan Nabila</t>
  </si>
  <si>
    <t>2022-10-23 20:51:22</t>
  </si>
  <si>
    <t>2022-10-23 20:57:06</t>
  </si>
  <si>
    <t>2756169</t>
  </si>
  <si>
    <t>甜美酒店</t>
  </si>
  <si>
    <t>azam shazrin</t>
  </si>
  <si>
    <t>2022-10-23 20:58:51</t>
  </si>
  <si>
    <t>2756174</t>
  </si>
  <si>
    <t>Alassiry Sultan</t>
  </si>
  <si>
    <t>2022-10-23 21:05:18</t>
  </si>
  <si>
    <t>2756182</t>
  </si>
  <si>
    <t>蒙特莱昂酒店</t>
  </si>
  <si>
    <t>Taylor Cynthia</t>
  </si>
  <si>
    <t>1826.00</t>
  </si>
  <si>
    <t>2022-10-23 21:13:16</t>
  </si>
  <si>
    <t>2756183</t>
  </si>
  <si>
    <t>三叶忠实自然德霍兹家庭旅馆</t>
  </si>
  <si>
    <t>nur farah</t>
  </si>
  <si>
    <t>2022-10-23 21:14:14</t>
  </si>
  <si>
    <t>2756205</t>
  </si>
  <si>
    <t>CHEN YIKUI</t>
  </si>
  <si>
    <t>645.00</t>
  </si>
  <si>
    <t>2022-10-23 21:33:13</t>
  </si>
  <si>
    <t>2756213</t>
  </si>
  <si>
    <t>M’s Est 七条酒店</t>
  </si>
  <si>
    <t>MINATO IZUMI</t>
  </si>
  <si>
    <t>2022-10-23 21:57:33</t>
  </si>
  <si>
    <t>Asyiqin Sazly Nur Asyiqin Sazly Nur</t>
  </si>
  <si>
    <t>2022-10-23 21:43:51</t>
  </si>
  <si>
    <t>2756230</t>
  </si>
  <si>
    <t>Yazyd Mohd Faizal Mohd</t>
  </si>
  <si>
    <t>2022-10-23 21:54:12</t>
  </si>
  <si>
    <t>巴黎凯旋门收藏家酒店</t>
  </si>
  <si>
    <t>mizrachi yossi</t>
  </si>
  <si>
    <t>2022-10-23 21:58:42</t>
  </si>
  <si>
    <t>2756236</t>
  </si>
  <si>
    <t>Ajang Audrey</t>
  </si>
  <si>
    <t>2022-10-23 22:00:38</t>
  </si>
  <si>
    <t>2756242</t>
  </si>
  <si>
    <t>岘港富丽华大酒店</t>
  </si>
  <si>
    <t>Choi woojoo</t>
  </si>
  <si>
    <t>2022-10-23 22:17:20</t>
  </si>
  <si>
    <t>2756248</t>
  </si>
  <si>
    <t>白阁楼酒店</t>
  </si>
  <si>
    <t>ramli ammy</t>
  </si>
  <si>
    <t>2022-10-23 22:07:04</t>
  </si>
  <si>
    <t>2756260</t>
  </si>
  <si>
    <t>Yan Lee Seen</t>
  </si>
  <si>
    <t>2022-10-24 09:37:57</t>
  </si>
  <si>
    <t>三宝拢拉查艺术精品酒店</t>
  </si>
  <si>
    <t>Anugraheni Ratna</t>
  </si>
  <si>
    <t>2022-10-23 22:22:42</t>
  </si>
  <si>
    <t>2756276</t>
  </si>
  <si>
    <t>吉达柯诺兹艾尔亚姆酒店</t>
  </si>
  <si>
    <t>Hamed mohmammed</t>
  </si>
  <si>
    <t>2022-10-23 22:33:54</t>
  </si>
  <si>
    <t>东京羽田皇家花园酒店</t>
  </si>
  <si>
    <t>suzuki midori</t>
  </si>
  <si>
    <t>2022-10-23 22:40:11</t>
  </si>
  <si>
    <t>2756281</t>
  </si>
  <si>
    <t>马六甲拉雅黄色大厦酒店</t>
  </si>
  <si>
    <t>Surif Muhammd Zam Zaidin</t>
  </si>
  <si>
    <t>2022-10-23 22:40:32</t>
  </si>
  <si>
    <t>2756285</t>
  </si>
  <si>
    <t>曼谷都市酒店</t>
  </si>
  <si>
    <t>Potibat Sarayoot</t>
  </si>
  <si>
    <t>2022-10-23 22:46:05</t>
  </si>
  <si>
    <t>2756286</t>
  </si>
  <si>
    <t>TTC酒店–潘切</t>
  </si>
  <si>
    <t>Vu Thanh Truong</t>
  </si>
  <si>
    <t>512.00</t>
  </si>
  <si>
    <t>2022-10-23 22:46:14</t>
  </si>
  <si>
    <t>大阪阪神酒店</t>
  </si>
  <si>
    <t>noma haruaki</t>
  </si>
  <si>
    <t>2022-10-23 22:48:57</t>
  </si>
  <si>
    <t>2756297</t>
  </si>
  <si>
    <t>槟城彩虹天堂海滩度假村酒店</t>
  </si>
  <si>
    <t>Ayub Azizul</t>
  </si>
  <si>
    <t>-270</t>
  </si>
  <si>
    <t>2022-10-23 22:51:33</t>
  </si>
  <si>
    <t>艾斯皮拉素铁讪车站酒店</t>
  </si>
  <si>
    <t>sumrit theethat</t>
  </si>
  <si>
    <t>2022-10-23 23:09:47</t>
  </si>
  <si>
    <t>2756330</t>
  </si>
  <si>
    <t>OKABE YOSHIYUKI</t>
  </si>
  <si>
    <t>2022-10-23 23:17:10</t>
  </si>
  <si>
    <t>2756355</t>
  </si>
  <si>
    <t>yamjunchay chutisa</t>
  </si>
  <si>
    <t>2022-10-24 10:39:08</t>
  </si>
  <si>
    <t>2756382</t>
  </si>
  <si>
    <t>贝尔特雷丁酒店</t>
  </si>
  <si>
    <t>Watson Peter</t>
  </si>
  <si>
    <t>2022-10-24 00:29:05</t>
  </si>
  <si>
    <t>马拉喀什瑞德酒店</t>
  </si>
  <si>
    <t>Lugassi Asher</t>
  </si>
  <si>
    <t>2022-10-24 00:31:01</t>
  </si>
  <si>
    <t>2756391</t>
  </si>
  <si>
    <t>奥兰多赛普拉斯波特度假村</t>
  </si>
  <si>
    <t>kilcrease pamela</t>
  </si>
  <si>
    <t>569.00</t>
  </si>
  <si>
    <t>2022-10-24 00:36:17</t>
  </si>
  <si>
    <t>2756398</t>
  </si>
  <si>
    <t>techachatree tata</t>
  </si>
  <si>
    <t>2022-10-24 10:43:11</t>
  </si>
  <si>
    <t>Beaulieu Anne</t>
  </si>
  <si>
    <t>10124.01</t>
  </si>
  <si>
    <t>2022-10-24 01:40:59</t>
  </si>
  <si>
    <t>2756427</t>
  </si>
  <si>
    <t>Keawsaard Theerapat</t>
  </si>
  <si>
    <t>2022-10-24 09:58:03</t>
  </si>
  <si>
    <t>2756448</t>
  </si>
  <si>
    <t>茶拉6号酒店 (SHA Plus +)</t>
  </si>
  <si>
    <t>Musa Faridah</t>
  </si>
  <si>
    <t>1376.00</t>
  </si>
  <si>
    <t>2022-10-24 02:00:44</t>
  </si>
  <si>
    <t>Schutter Daniel</t>
  </si>
  <si>
    <t>2022-10-24 02:19:55</t>
  </si>
  <si>
    <t>2756472</t>
  </si>
  <si>
    <t>雅典欧蒂沃恩酒店</t>
  </si>
  <si>
    <t>BELLO HECTOR</t>
  </si>
  <si>
    <t>2022-10-24 02:47:19</t>
  </si>
  <si>
    <t>2756481</t>
  </si>
  <si>
    <t>Hyde Pamela</t>
  </si>
  <si>
    <t>2022-10-24 03:25:26</t>
  </si>
  <si>
    <t>2756488</t>
  </si>
  <si>
    <t>THAI THI THANH HA</t>
  </si>
  <si>
    <t>2022-10-24 03:35:19</t>
  </si>
  <si>
    <t>2756514</t>
  </si>
  <si>
    <t>Barron Linda</t>
  </si>
  <si>
    <t>2102.00</t>
  </si>
  <si>
    <t>2022-10-24 05:00:46</t>
  </si>
  <si>
    <t>2756517</t>
  </si>
  <si>
    <t>大西洋城酒店</t>
  </si>
  <si>
    <t>Darman Luky Prasetya</t>
  </si>
  <si>
    <t>2022-10-24 05:13:23</t>
  </si>
  <si>
    <t>2756524</t>
  </si>
  <si>
    <t>TANAKA KENICHI</t>
  </si>
  <si>
    <t>2022-10-24 05:36:03</t>
  </si>
  <si>
    <t>2756529</t>
  </si>
  <si>
    <t>巴塞罗那殖民酒店</t>
  </si>
  <si>
    <t>C Zoga Adam</t>
  </si>
  <si>
    <t>2022-10-24 05:58:51</t>
  </si>
  <si>
    <t>Choi Kwangbae</t>
  </si>
  <si>
    <t>2022-10-24 06:47:29</t>
  </si>
  <si>
    <t>吉隆坡棉兰东姑普雷斯科特酒店</t>
  </si>
  <si>
    <t>bin Ahmad Faris</t>
  </si>
  <si>
    <t>2022-10-24 07:25:30</t>
  </si>
  <si>
    <t>2756569</t>
  </si>
  <si>
    <t>Arzadon James</t>
  </si>
  <si>
    <t>1077.00</t>
  </si>
  <si>
    <t>2022-10-24 07:25:23</t>
  </si>
  <si>
    <t>MYSTAYS 鹿儿岛天文馆酒店</t>
  </si>
  <si>
    <t>Takashi Takinami</t>
  </si>
  <si>
    <t>2022-10-24 07:48:54</t>
  </si>
  <si>
    <t>Hayes Michael</t>
  </si>
  <si>
    <t>2022-10-24 07:57:20</t>
  </si>
  <si>
    <t>2756583</t>
  </si>
  <si>
    <t>Penn Viranou</t>
  </si>
  <si>
    <t>2022-10-24 13:16:19</t>
  </si>
  <si>
    <t>阿斯托里亚宫殿酒店</t>
  </si>
  <si>
    <t>Wenzel Tony</t>
  </si>
  <si>
    <t>2022-10-24 08:28:34</t>
  </si>
  <si>
    <t>2756603</t>
  </si>
  <si>
    <t>McCaw Farian</t>
  </si>
  <si>
    <t>2022-10-24 08:31:12</t>
  </si>
  <si>
    <t>2756617</t>
  </si>
  <si>
    <t>大叻喜马拉雅凤凰酒店</t>
  </si>
  <si>
    <t>Macapinlac Audey Mark</t>
  </si>
  <si>
    <t>2022-10-24 08:45:34</t>
  </si>
  <si>
    <t>2756635</t>
  </si>
  <si>
    <t>解放者酒店</t>
  </si>
  <si>
    <t>Natalia Inclan</t>
  </si>
  <si>
    <t>2022-10-24 09:06:33</t>
  </si>
  <si>
    <t>2756639</t>
  </si>
  <si>
    <t>Ho Kevin</t>
  </si>
  <si>
    <t>2022-10-24 13:09:36</t>
  </si>
  <si>
    <t>2756665</t>
  </si>
  <si>
    <t>乌布肯兰度假村 - 索科玛酒店</t>
  </si>
  <si>
    <t>Berset Pauline</t>
  </si>
  <si>
    <t>2022-10-24 09:35:44</t>
  </si>
  <si>
    <t>2756668</t>
  </si>
  <si>
    <t>特朗普国际海滩度假酒店</t>
  </si>
  <si>
    <t>Garcia Rafael</t>
  </si>
  <si>
    <t>2796.00</t>
  </si>
  <si>
    <t>2022-10-24 09:38:16</t>
  </si>
  <si>
    <t>Phillips Anthony</t>
  </si>
  <si>
    <t>2022-10-24 09:50:09</t>
  </si>
  <si>
    <t>Intaramuean Mujalin</t>
  </si>
  <si>
    <t>2022-10-24 10:15:02</t>
  </si>
  <si>
    <t>2756714</t>
  </si>
  <si>
    <t>Walter Morrissey Michael</t>
  </si>
  <si>
    <t>2022-10-24 10:42:22</t>
  </si>
  <si>
    <t>yusof mfazledan</t>
  </si>
  <si>
    <t>2022-10-24 10:14:34</t>
  </si>
  <si>
    <t>大木户酒店</t>
  </si>
  <si>
    <t>ISHIKAWA RENA</t>
  </si>
  <si>
    <t>2022-10-24 10:29:59</t>
  </si>
  <si>
    <t>卡奈里斯素万那普机场店 (SHA Plus+)</t>
  </si>
  <si>
    <t>Oberhack Gerald</t>
  </si>
  <si>
    <t>2022-10-24 10:32:51</t>
  </si>
  <si>
    <t>莱雷湾温泉度假酒店(SHA Extra Plus)</t>
  </si>
  <si>
    <t>Iemsangchan Varin</t>
  </si>
  <si>
    <t>2022-10-24 10:48:53</t>
  </si>
  <si>
    <t>2756789</t>
  </si>
  <si>
    <t>Jeong JunYoung</t>
  </si>
  <si>
    <t>3689.01</t>
  </si>
  <si>
    <t>2022-10-24 11:14:57</t>
  </si>
  <si>
    <t>扎姆萨哈姆度假酒店</t>
  </si>
  <si>
    <t>Wah NG Eng</t>
  </si>
  <si>
    <t>2022-10-24 10:56:10</t>
  </si>
  <si>
    <t>Grueger Katja</t>
  </si>
  <si>
    <t>2022-10-24 11:17:36</t>
  </si>
  <si>
    <t>2756873</t>
  </si>
  <si>
    <t>Packer Glen</t>
  </si>
  <si>
    <t>2022-10-24 11:44:16</t>
  </si>
  <si>
    <t>Sharolyn Lee</t>
  </si>
  <si>
    <t>2022-10-24 11:48:53</t>
  </si>
  <si>
    <t>KOMURA AIKA</t>
  </si>
  <si>
    <t>2022-10-24 11:53:31</t>
  </si>
  <si>
    <t>2756911</t>
  </si>
  <si>
    <t>阿布扎比??国际机场普瑞米尔酒店</t>
  </si>
  <si>
    <t>Karinizi Karin</t>
  </si>
  <si>
    <t>714.00</t>
  </si>
  <si>
    <t>2022-10-24 12:20:21</t>
  </si>
  <si>
    <t>2756919</t>
  </si>
  <si>
    <t>芭提雅最佳西方优质尼克森酒店</t>
  </si>
  <si>
    <t>Ramun Amnart</t>
  </si>
  <si>
    <t>2022-10-25 10:23:53</t>
  </si>
  <si>
    <t>Yenipazar Tamer</t>
  </si>
  <si>
    <t>2022-10-24 12:13:47</t>
  </si>
  <si>
    <t>2756936</t>
  </si>
  <si>
    <t>Kim Yong Gu</t>
  </si>
  <si>
    <t>647.00</t>
  </si>
  <si>
    <t>2022-10-24 13:52:10</t>
  </si>
  <si>
    <t>马六甲普瑞玛酒店</t>
  </si>
  <si>
    <t>Ai Wei Mah</t>
  </si>
  <si>
    <t>2022-10-24 12:36:52</t>
  </si>
  <si>
    <t>2757035</t>
  </si>
  <si>
    <t>Atiakshev Igor</t>
  </si>
  <si>
    <t>2339.01</t>
  </si>
  <si>
    <t>2022-10-24 14:11:47</t>
  </si>
  <si>
    <t>蔚山阿什顿酒店</t>
  </si>
  <si>
    <t>Kim Sung-Soo</t>
  </si>
  <si>
    <t>100</t>
  </si>
  <si>
    <t>2022-10-24 15:39:58</t>
  </si>
  <si>
    <t>千叶大仓酒店</t>
  </si>
  <si>
    <t>aoki junichi</t>
  </si>
  <si>
    <t>2022-10-24 13:51:26</t>
  </si>
  <si>
    <t>格兰德酒店</t>
  </si>
  <si>
    <t>TRAN VIET BAO KHUYEN</t>
  </si>
  <si>
    <t>2022-10-24 13:52:01</t>
  </si>
  <si>
    <t>2757054</t>
  </si>
  <si>
    <t>麦克坦索雷棕榈度假酒店</t>
  </si>
  <si>
    <t>Lee Janghee</t>
  </si>
  <si>
    <t>2022-10-24 13:53:27</t>
  </si>
  <si>
    <t>首尔东大门梅普雷斯酒店</t>
  </si>
  <si>
    <t>LEE TAE WON</t>
  </si>
  <si>
    <t>2022-10-24 14:01:58</t>
  </si>
  <si>
    <t>2757076</t>
  </si>
  <si>
    <t>班普藩酒店</t>
  </si>
  <si>
    <t>Boonpiem Mr.Seksan</t>
  </si>
  <si>
    <t>2022-10-24 14:04:13</t>
  </si>
  <si>
    <t>2757100</t>
  </si>
  <si>
    <t>笃笃旅馆</t>
  </si>
  <si>
    <t>Kosaiyakanon Meantada</t>
  </si>
  <si>
    <t>75.00</t>
  </si>
  <si>
    <t>2022-10-24 14:26:23</t>
  </si>
  <si>
    <t>Ciputra Aseng</t>
  </si>
  <si>
    <t>2022-10-24 14:44:08</t>
  </si>
  <si>
    <t>2757125</t>
  </si>
  <si>
    <t>sungsoo seol</t>
  </si>
  <si>
    <t>2022-10-24 21:59:49</t>
  </si>
  <si>
    <t>曼谷格蓝总统饭店</t>
  </si>
  <si>
    <t>Kabir Alamgir</t>
  </si>
  <si>
    <t>2022-10-24 15:00:06</t>
  </si>
  <si>
    <t>Yoshimaru Reo</t>
  </si>
  <si>
    <t>2022-10-24 15:16:02</t>
  </si>
  <si>
    <t>2757160</t>
  </si>
  <si>
    <t>兰花皇家酒店</t>
  </si>
  <si>
    <t>Kakati Anima</t>
  </si>
  <si>
    <t>1299.99</t>
  </si>
  <si>
    <t>2022-10-24 15:12:50</t>
  </si>
  <si>
    <t>2757203</t>
  </si>
  <si>
    <t>NAKMAURA MAKOTO</t>
  </si>
  <si>
    <t>2022-10-24 15:42:10</t>
  </si>
  <si>
    <t>Duff Chris</t>
  </si>
  <si>
    <t>2022-10-24 15:56:47</t>
  </si>
  <si>
    <t>丹绒望角公寓式套房</t>
  </si>
  <si>
    <t>D Raman Dinagaran</t>
  </si>
  <si>
    <t>2022-10-24 15:48:44</t>
  </si>
  <si>
    <t>2757229</t>
  </si>
  <si>
    <t>悉尼机场酒店</t>
  </si>
  <si>
    <t>Lama Madan</t>
  </si>
  <si>
    <t>2022-10-24 16:13:21</t>
  </si>
  <si>
    <t>蓝钻石 - IHCL 精选酒店</t>
  </si>
  <si>
    <t>Srivastava Shefali</t>
  </si>
  <si>
    <t>2022-10-24 15:58:42</t>
  </si>
  <si>
    <t>2757243</t>
  </si>
  <si>
    <t>太平金辉酒店</t>
  </si>
  <si>
    <t>Lim Andrew</t>
  </si>
  <si>
    <t>2022-10-24 16:04:58</t>
  </si>
  <si>
    <t>Cassidy Alanna</t>
  </si>
  <si>
    <t>2022-10-24 16:14:36</t>
  </si>
  <si>
    <t>玛琅麦克斯埃森特酒店</t>
  </si>
  <si>
    <t>Sally Roletta</t>
  </si>
  <si>
    <t>2022-10-24 16:23:19</t>
  </si>
  <si>
    <t>2757297</t>
  </si>
  <si>
    <t>756麻坡城市酒店</t>
  </si>
  <si>
    <t>Ramli Khairul Afif</t>
  </si>
  <si>
    <t>2022-10-24 16:50:34</t>
  </si>
  <si>
    <t>Ha Yujin</t>
  </si>
  <si>
    <t>2022-10-24 17:11:38</t>
  </si>
  <si>
    <t>曼谷玛卡萨富驿时尚酒店</t>
  </si>
  <si>
    <t>Rungrueng Arawan</t>
  </si>
  <si>
    <t>2022-10-24 17:12:10</t>
  </si>
  <si>
    <t>芭堤雅时尚酒店</t>
  </si>
  <si>
    <t>Decoodt Nicky</t>
  </si>
  <si>
    <t>2022-10-24 17:17:48</t>
  </si>
  <si>
    <t>2757365</t>
  </si>
  <si>
    <t>Park Yumin</t>
  </si>
  <si>
    <t>2022-10-25 10:49:33</t>
  </si>
  <si>
    <t>adelaide chee mei chau</t>
  </si>
  <si>
    <t>2022-10-24 17:25:26</t>
  </si>
  <si>
    <t>Fang Wen Ng</t>
  </si>
  <si>
    <t>2022-10-24 17:38:57</t>
  </si>
  <si>
    <t>2757416</t>
  </si>
  <si>
    <t>Anak Lita Clearance</t>
  </si>
  <si>
    <t>52.00</t>
  </si>
  <si>
    <t>2022-10-24 17:54:11</t>
  </si>
  <si>
    <t>2757426</t>
  </si>
  <si>
    <t>Pluta Jakub</t>
  </si>
  <si>
    <t>816.00</t>
  </si>
  <si>
    <t>2022-10-24 17:59:18</t>
  </si>
  <si>
    <t>精选 O 9 安雅乌布别墅酒店</t>
  </si>
  <si>
    <t>ajaib syaeful</t>
  </si>
  <si>
    <t>2022-10-24 18:05:27</t>
  </si>
  <si>
    <t>2757442</t>
  </si>
  <si>
    <t>庆州卡马多尔酒店</t>
  </si>
  <si>
    <t>KIM SONGHWAN</t>
  </si>
  <si>
    <t>1754.00</t>
  </si>
  <si>
    <t>2022-10-24 18:07:48</t>
  </si>
  <si>
    <t>2757443</t>
  </si>
  <si>
    <t>Baird James</t>
  </si>
  <si>
    <t>1042.00</t>
  </si>
  <si>
    <t>2022-10-24 18:08:46</t>
  </si>
  <si>
    <t>2757447</t>
  </si>
  <si>
    <t>巴厘岛大酒店</t>
  </si>
  <si>
    <t>Boro Uday</t>
  </si>
  <si>
    <t>2022-10-24 18:20:58</t>
  </si>
  <si>
    <t>2757448</t>
  </si>
  <si>
    <t>John Dilbert Sargento Czharl</t>
  </si>
  <si>
    <t>2022-10-25 10:49:53</t>
  </si>
  <si>
    <t>2757476</t>
  </si>
  <si>
    <t>Titapanyo Kallaya</t>
  </si>
  <si>
    <t>2022-10-24 19:49:38</t>
  </si>
  <si>
    <t>2757485</t>
  </si>
  <si>
    <t>Segui Alvin</t>
  </si>
  <si>
    <t>2022-10-24 18:34:28</t>
  </si>
  <si>
    <t>2757509</t>
  </si>
  <si>
    <t>库塔卡纳酒店</t>
  </si>
  <si>
    <t>Oliver Flint Frederik</t>
  </si>
  <si>
    <t>2022-10-24 18:51:26</t>
  </si>
  <si>
    <t>2757510</t>
  </si>
  <si>
    <t>Anthony Pintor Mark</t>
  </si>
  <si>
    <t>2022-10-25 10:20:33</t>
  </si>
  <si>
    <t>2757516</t>
  </si>
  <si>
    <t>John Emil Aguinaldo Chris</t>
  </si>
  <si>
    <t>2022-10-25 10:51:29</t>
  </si>
  <si>
    <t>姬路大和 ROYNET 酒店</t>
  </si>
  <si>
    <t>SAKATA SEIJI</t>
  </si>
  <si>
    <t>2022-10-24 19:08:09</t>
  </si>
  <si>
    <t>2757549</t>
  </si>
  <si>
    <t>goh leiino</t>
  </si>
  <si>
    <t>2022-10-24 19:18:27</t>
  </si>
  <si>
    <t>2757583</t>
  </si>
  <si>
    <t>assadourian harout</t>
  </si>
  <si>
    <t>2022-10-25 14:38:00</t>
  </si>
  <si>
    <t>TANAKA NAOMI</t>
  </si>
  <si>
    <t>2022-10-24 19:55:41</t>
  </si>
  <si>
    <t>富印酒店</t>
  </si>
  <si>
    <t>Inhuayan Sumaler</t>
  </si>
  <si>
    <t>2022-10-24 19:55:48</t>
  </si>
  <si>
    <t>Wongpanich Onuma</t>
  </si>
  <si>
    <t>2022-10-24 19:59:54</t>
  </si>
  <si>
    <t>2757634</t>
  </si>
  <si>
    <t>bt muhamad Suriati</t>
  </si>
  <si>
    <t>2022-10-24 20:46:42</t>
  </si>
  <si>
    <t>曼谷爱姆酒店 (无停车场)</t>
  </si>
  <si>
    <t>Leepinyo Ath</t>
  </si>
  <si>
    <t>2022-10-24 20:37:04</t>
  </si>
  <si>
    <t>2757721</t>
  </si>
  <si>
    <t>尤格兰C3酒店</t>
  </si>
  <si>
    <t>Prasetyo Ichand</t>
  </si>
  <si>
    <t>2022-10-24 21:18:48</t>
  </si>
  <si>
    <t>2757760</t>
  </si>
  <si>
    <t>加拉璜阿克沙雅酒店</t>
  </si>
  <si>
    <t>Redza Beckham</t>
  </si>
  <si>
    <t>2022-10-24 21:44:43</t>
  </si>
  <si>
    <t>Azuan Mohd</t>
  </si>
  <si>
    <t>2022-10-24 21:46:29</t>
  </si>
  <si>
    <t>北碧天空度假酒店</t>
  </si>
  <si>
    <t>Jeenduang Tupthanawan</t>
  </si>
  <si>
    <t>2022-10-24 21:52:18</t>
  </si>
  <si>
    <t>2757768</t>
  </si>
  <si>
    <t>FIRDAUS AL-FADHLI ABDULLAH</t>
  </si>
  <si>
    <t>2022-10-24 21:52:04</t>
  </si>
  <si>
    <t>2757783</t>
  </si>
  <si>
    <t>rattanakit sawita</t>
  </si>
  <si>
    <t>2022-10-24 22:08:31</t>
  </si>
  <si>
    <t>万隆维奥苏拉帕蒂酒店</t>
  </si>
  <si>
    <t>Andifa Zhafira Vinka</t>
  </si>
  <si>
    <t>2022-10-24 22:11:35</t>
  </si>
  <si>
    <t>阿斯顿因巴图</t>
  </si>
  <si>
    <t>Wulan Meme</t>
  </si>
  <si>
    <t>2022-10-24 22:12:28</t>
  </si>
  <si>
    <t>2757803</t>
  </si>
  <si>
    <t>Javed Muhammad Sohail</t>
  </si>
  <si>
    <t>2022-10-24 22:15:30</t>
  </si>
  <si>
    <t>2757805</t>
  </si>
  <si>
    <t>露彼得菲律宾马卡蒂 - 青年旅舍</t>
  </si>
  <si>
    <t>Rose M. Villanueva Mary</t>
  </si>
  <si>
    <t>2022-10-24 22:17:14</t>
  </si>
  <si>
    <t>2757811</t>
  </si>
  <si>
    <t>西河内精品酒店</t>
  </si>
  <si>
    <t>Le Son</t>
  </si>
  <si>
    <t>492.00</t>
  </si>
  <si>
    <t>2022-10-24 22:22:08</t>
  </si>
  <si>
    <t>Swee Leong Kiew</t>
  </si>
  <si>
    <t>2022-10-24 22:37:48</t>
  </si>
  <si>
    <t>2757861</t>
  </si>
  <si>
    <t>Jainoy Sunisa</t>
  </si>
  <si>
    <t>2022-10-24 22:50:40</t>
  </si>
  <si>
    <t>莫诺普尔酒店</t>
  </si>
  <si>
    <t>Salah Ben Dekhis Mohammed</t>
  </si>
  <si>
    <t>2022-10-24 22:55:26</t>
  </si>
  <si>
    <t>纳姆克安高级酒店</t>
  </si>
  <si>
    <t>Do Anh</t>
  </si>
  <si>
    <t>2022-10-24 22:58:35</t>
  </si>
  <si>
    <t>2757871</t>
  </si>
  <si>
    <t>Chaivorasilp Pavanrat</t>
  </si>
  <si>
    <t>2022-10-24 23:02:40</t>
  </si>
  <si>
    <t>盖格酒店 (SHA Extra Plus)</t>
  </si>
  <si>
    <t>Penney John</t>
  </si>
  <si>
    <t>2022-10-24 23:03:24</t>
  </si>
  <si>
    <t>2757874</t>
  </si>
  <si>
    <t>麦卡利斯特路格兰德酒店</t>
  </si>
  <si>
    <t>Maniam Guganathan</t>
  </si>
  <si>
    <t>2022-10-24 23:06:29</t>
  </si>
  <si>
    <t>2757875</t>
  </si>
  <si>
    <t>man luq</t>
  </si>
  <si>
    <t>-217</t>
  </si>
  <si>
    <t>2022-10-24 23:08:54</t>
  </si>
  <si>
    <t>JRD 度假村</t>
  </si>
  <si>
    <t>Chomtonchai Phatsaraphon</t>
  </si>
  <si>
    <t>2022-10-24 23:13:04</t>
  </si>
  <si>
    <t>2757879</t>
  </si>
  <si>
    <t>Jinsui Rayner</t>
  </si>
  <si>
    <t>2022-10-25 10:16:08</t>
  </si>
  <si>
    <t>艾特莱尔套房酒店</t>
  </si>
  <si>
    <t>Buangamying Kanyaphat</t>
  </si>
  <si>
    <t>2022-10-24 23:15:41</t>
  </si>
  <si>
    <t>2757893</t>
  </si>
  <si>
    <t>新的黎明普鲁斯酒店</t>
  </si>
  <si>
    <t>Licot Jessa</t>
  </si>
  <si>
    <t>2022-10-24 23:26:01</t>
  </si>
  <si>
    <t>2757894</t>
  </si>
  <si>
    <t>潮汐度假村 (SHA Plus+)</t>
  </si>
  <si>
    <t>Manbuppachat Rangsiyo</t>
  </si>
  <si>
    <t>2022-10-24 23:27:27</t>
  </si>
  <si>
    <t>2757898</t>
  </si>
  <si>
    <t>Wirungruangkul Pavitra</t>
  </si>
  <si>
    <t>2022-10-25 08:56:03</t>
  </si>
  <si>
    <t>2757911</t>
  </si>
  <si>
    <t>三宝垄HA-KA酒店</t>
  </si>
  <si>
    <t>Vasti Vania</t>
  </si>
  <si>
    <t>2022-10-24 23:42:34</t>
  </si>
  <si>
    <t>2757932</t>
  </si>
  <si>
    <t>清迈安达库拉科莫酒店</t>
  </si>
  <si>
    <t>Pongpanich Ptp</t>
  </si>
  <si>
    <t>2022-10-25 00:07:36</t>
  </si>
  <si>
    <t>2757939</t>
  </si>
  <si>
    <t>Hao Yi Tan</t>
  </si>
  <si>
    <t>764.00</t>
  </si>
  <si>
    <t>2022-10-25 00:14:28</t>
  </si>
  <si>
    <t>2757942</t>
  </si>
  <si>
    <t>lee kwangsung</t>
  </si>
  <si>
    <t>405.00</t>
  </si>
  <si>
    <t>2022-10-25 00:15:15</t>
  </si>
  <si>
    <t>瑞士酒店</t>
  </si>
  <si>
    <t>Garg Piyush</t>
  </si>
  <si>
    <t>2022-10-25 00:22:03</t>
  </si>
  <si>
    <t>Rahim Shazwana</t>
  </si>
  <si>
    <t>2022-10-25 00:48:13</t>
  </si>
  <si>
    <t>2757971</t>
  </si>
  <si>
    <t>奥布里百樂酒店</t>
  </si>
  <si>
    <t>Davies Gareth</t>
  </si>
  <si>
    <t>2022-10-25 00:48:22</t>
  </si>
  <si>
    <t>2757994</t>
  </si>
  <si>
    <t>罗德曼酒店</t>
  </si>
  <si>
    <t>Attar ben ichai Sivan</t>
  </si>
  <si>
    <t>2022-10-25 01:18:48</t>
  </si>
  <si>
    <t>2757995</t>
  </si>
  <si>
    <t>芭东渡假酒店</t>
  </si>
  <si>
    <t>bhetwal mamata</t>
  </si>
  <si>
    <t>2022-10-25 01:19:05</t>
  </si>
  <si>
    <t>2758002</t>
  </si>
  <si>
    <t>Ledsom Gregg</t>
  </si>
  <si>
    <t>2022-10-25 01:31:21</t>
  </si>
  <si>
    <t>2758027</t>
  </si>
  <si>
    <t>纪悦酒店</t>
  </si>
  <si>
    <t>Chee Loong Chan</t>
  </si>
  <si>
    <t>2022-10-25 01:55:40</t>
  </si>
  <si>
    <t>科莫多西尔维亚酒店及度假酒店</t>
  </si>
  <si>
    <t>Dakhi Mayasari</t>
  </si>
  <si>
    <t>2022-10-25 01:55:46</t>
  </si>
  <si>
    <t>2758038</t>
  </si>
  <si>
    <t>Bunluesin Jakkapan</t>
  </si>
  <si>
    <t>2022-10-25 02:07:52</t>
  </si>
  <si>
    <t>2758045</t>
  </si>
  <si>
    <t>温尼伯维多利亚旅馆酒店及会议中心</t>
  </si>
  <si>
    <t>Schmidt Pamela</t>
  </si>
  <si>
    <t>1319.00</t>
  </si>
  <si>
    <t>2022-10-25 02:22:32</t>
  </si>
  <si>
    <t>2758051</t>
  </si>
  <si>
    <t>凤凰大酒店</t>
  </si>
  <si>
    <t>wong richard</t>
  </si>
  <si>
    <t>2022-10-25 02:40:58</t>
  </si>
  <si>
    <t>2758075</t>
  </si>
  <si>
    <t>蒙扎酒店</t>
  </si>
  <si>
    <t>hu yunbao</t>
  </si>
  <si>
    <t>2022-10-25 03:51:21</t>
  </si>
  <si>
    <t>伍德精品酒店</t>
  </si>
  <si>
    <t>Woon Ling Cheah</t>
  </si>
  <si>
    <t>2022-10-25 04:45:18</t>
  </si>
  <si>
    <t>2758095</t>
  </si>
  <si>
    <t>罗马托尔沃加塔酒店</t>
  </si>
  <si>
    <t>Park Sanghun</t>
  </si>
  <si>
    <t>2022-10-25 05:05:07</t>
  </si>
  <si>
    <t>2758097</t>
  </si>
  <si>
    <t>Alpas Grace</t>
  </si>
  <si>
    <t>2022-10-25 08:14:25</t>
  </si>
  <si>
    <t>2758113</t>
  </si>
  <si>
    <t>波普酒店机场酒店</t>
  </si>
  <si>
    <t>Wholesome James</t>
  </si>
  <si>
    <t>2022-10-25 06:02:10</t>
  </si>
  <si>
    <t>菲律宾钻石大酒店</t>
  </si>
  <si>
    <t>Chiu Yuanzhen</t>
  </si>
  <si>
    <t>2022-10-25 06:30:39</t>
  </si>
  <si>
    <t>2758128</t>
  </si>
  <si>
    <t>Inglis Zachary</t>
  </si>
  <si>
    <t>2022-10-25 06:39:36</t>
  </si>
  <si>
    <t>2758164</t>
  </si>
  <si>
    <t>金家素万那普机场酒店</t>
  </si>
  <si>
    <t>Pantavaree Parc</t>
  </si>
  <si>
    <t>2022-10-25 07:45:45</t>
  </si>
  <si>
    <t>2758177</t>
  </si>
  <si>
    <t>Sibang Ann</t>
  </si>
  <si>
    <t>2022-10-25 08:04:50</t>
  </si>
  <si>
    <t>2758188</t>
  </si>
  <si>
    <t>hyunjoo park</t>
  </si>
  <si>
    <t>2022-10-25 10:50:15</t>
  </si>
  <si>
    <t>2758202</t>
  </si>
  <si>
    <t>谢尔登酒店</t>
  </si>
  <si>
    <t>Jorge Santiestevan Yerleni</t>
  </si>
  <si>
    <t>1450.00</t>
  </si>
  <si>
    <t>2022-10-25 08:26:13</t>
  </si>
  <si>
    <t>保利斯塔蓝树高级酒店</t>
  </si>
  <si>
    <t>Kiffer Andre</t>
  </si>
  <si>
    <t>2022-10-25 08:38:45</t>
  </si>
  <si>
    <t>2758233</t>
  </si>
  <si>
    <t>Delarmino Baculi Edgardo</t>
  </si>
  <si>
    <t>2022-10-25 08:55:27</t>
  </si>
  <si>
    <t>2758237</t>
  </si>
  <si>
    <t>Tournier Benjamin</t>
  </si>
  <si>
    <t>2022-10-25 08:59:16</t>
  </si>
  <si>
    <t>tanabe keisuke</t>
  </si>
  <si>
    <t>2022-10-25 09:09:02</t>
  </si>
  <si>
    <t>2758259</t>
  </si>
  <si>
    <t>东大门K精品酒店</t>
  </si>
  <si>
    <t>Park dongjin</t>
  </si>
  <si>
    <t>2022-10-25 09:15:38</t>
  </si>
  <si>
    <t>2758261</t>
  </si>
  <si>
    <t>Van Cuong Kieu</t>
  </si>
  <si>
    <t>1918.00</t>
  </si>
  <si>
    <t>-1918</t>
  </si>
  <si>
    <t>2022-10-25 10:14:41</t>
  </si>
  <si>
    <t>kawano makoto</t>
  </si>
  <si>
    <t>2022-10-25 09:30:17</t>
  </si>
  <si>
    <t>2758284</t>
  </si>
  <si>
    <t>雷科莱塔大酒店</t>
  </si>
  <si>
    <t>maria parga defilippi Gonzalo</t>
  </si>
  <si>
    <t>1244.00</t>
  </si>
  <si>
    <t>2022-10-25 09:34:09</t>
  </si>
  <si>
    <t>2758285</t>
  </si>
  <si>
    <t>Surina Sabeh</t>
  </si>
  <si>
    <t>2022-10-25 09:33:50</t>
  </si>
  <si>
    <t>珍拉汀海滩度假村别墅酒店</t>
  </si>
  <si>
    <t>Shafereen Azril</t>
  </si>
  <si>
    <t>2022-10-25 09:38:27</t>
  </si>
  <si>
    <t>雪岳山松树度假村</t>
  </si>
  <si>
    <t>Kim A Young</t>
  </si>
  <si>
    <t>2022-10-25 09:39:56</t>
  </si>
  <si>
    <t>2758336</t>
  </si>
  <si>
    <t>AHMAD REDZUAN</t>
  </si>
  <si>
    <t>2022-10-25 13:40:27</t>
  </si>
  <si>
    <t>关丹瑞园海岸度假村</t>
  </si>
  <si>
    <t>Ibrahim Rosmawati</t>
  </si>
  <si>
    <t>2022-10-25 10:21:00</t>
  </si>
  <si>
    <t>Hermawan Wahyu</t>
  </si>
  <si>
    <t>2022-10-25 10:26:52</t>
  </si>
  <si>
    <t>2758364</t>
  </si>
  <si>
    <t>Kaewnang Weeraphat</t>
  </si>
  <si>
    <t>2022-10-25 10:50:53</t>
  </si>
  <si>
    <t>2758366</t>
  </si>
  <si>
    <t>Assin Philomena</t>
  </si>
  <si>
    <t>2022-10-25 10:31:16</t>
  </si>
  <si>
    <t>TK宫殿酒店及会议中心 (Sha Plus+)</t>
  </si>
  <si>
    <t>Seelueng Putsakorn</t>
  </si>
  <si>
    <t>2022-10-25 10:37:19</t>
  </si>
  <si>
    <t>2758387</t>
  </si>
  <si>
    <t>健康生活度假酒店(SHA Plus+)</t>
  </si>
  <si>
    <t>Ghribi Mouhdine</t>
  </si>
  <si>
    <t>-421</t>
  </si>
  <si>
    <t>2022-10-25 10:42:35</t>
  </si>
  <si>
    <t>2758390</t>
  </si>
  <si>
    <t>东京蒲田东方快捷酒店</t>
  </si>
  <si>
    <t>nakata kouhei</t>
  </si>
  <si>
    <t>2022-10-25 10:46:12</t>
  </si>
  <si>
    <t>2758405</t>
  </si>
  <si>
    <t>巨港爱玛瑞丝酒店</t>
  </si>
  <si>
    <t>Suratman Edy</t>
  </si>
  <si>
    <t>2022-10-25 10:53:35</t>
  </si>
  <si>
    <t>888精品酒店</t>
  </si>
  <si>
    <t>Tan Kim Ling Alice</t>
  </si>
  <si>
    <t>2022-10-25 10:57:15</t>
  </si>
  <si>
    <t xml:space="preserve">纳闽帝盛君豪酒店 </t>
  </si>
  <si>
    <t>KOK LEONG ONG</t>
  </si>
  <si>
    <t>2022-10-25 10:57:55</t>
  </si>
  <si>
    <t>祖里酒店</t>
  </si>
  <si>
    <t>Chew Barry</t>
  </si>
  <si>
    <t>2022-10-25 11:03:43</t>
  </si>
  <si>
    <t>2758423</t>
  </si>
  <si>
    <t>Schnell Bruce</t>
  </si>
  <si>
    <t>2022-10-25 11:05:20</t>
  </si>
  <si>
    <t>2758430</t>
  </si>
  <si>
    <t>KATAOKA HARUYA</t>
  </si>
  <si>
    <t>2022-10-25 11:19:35</t>
  </si>
  <si>
    <t>2758436</t>
  </si>
  <si>
    <t>Hamzah Nurul Ezalina</t>
  </si>
  <si>
    <t>503.00</t>
  </si>
  <si>
    <t>2022-10-25 11:15:30</t>
  </si>
  <si>
    <t>2758449</t>
  </si>
  <si>
    <t>曼谷雅利安人套房酒店</t>
  </si>
  <si>
    <t>Charoensuk Anachak</t>
  </si>
  <si>
    <t>2022-10-25 11:23:13</t>
  </si>
  <si>
    <t>2758465</t>
  </si>
  <si>
    <t>Mcloughlin Bryan</t>
  </si>
  <si>
    <t>2022-10-25 11:28:28</t>
  </si>
  <si>
    <t>2758481</t>
  </si>
  <si>
    <t>雅加达D酒店</t>
  </si>
  <si>
    <t>Puspita Dita</t>
  </si>
  <si>
    <t>2022-10-25 11:40:16</t>
  </si>
  <si>
    <t>森萨提恩公寓式酒店</t>
  </si>
  <si>
    <t>El-Mesmari RAMSAY</t>
  </si>
  <si>
    <t>2022-10-25 12:00:57</t>
  </si>
  <si>
    <t>Dyson Danny</t>
  </si>
  <si>
    <t>2022-10-25 12:06:42</t>
  </si>
  <si>
    <t>2758534</t>
  </si>
  <si>
    <t>Siden Thomas</t>
  </si>
  <si>
    <t>2022-10-25 13:17:24</t>
  </si>
  <si>
    <t>2758537</t>
  </si>
  <si>
    <t>吉隆坡湖畔火烈鸟酒店</t>
  </si>
  <si>
    <t>Kaur Sarveen</t>
  </si>
  <si>
    <t>2022-10-25 12:13:41</t>
  </si>
  <si>
    <t>曼谷希里沙吞 UHG 酒店</t>
  </si>
  <si>
    <t>Morgan Shafid</t>
  </si>
  <si>
    <t>2022-10-25 12:16:39</t>
  </si>
  <si>
    <t>温哥华波拉德酒店</t>
  </si>
  <si>
    <t>YUKITOSHI RYOSUKE</t>
  </si>
  <si>
    <t>2022-10-25 12:34:38</t>
  </si>
  <si>
    <t>曼谷斯瑞拉哈达酒店</t>
  </si>
  <si>
    <t>sirichart Chaichana</t>
  </si>
  <si>
    <t>2022-10-25 12:25:35</t>
  </si>
  <si>
    <t>2758573</t>
  </si>
  <si>
    <t>PKL公寓酒店</t>
  </si>
  <si>
    <t>Phiwnual Ammawan</t>
  </si>
  <si>
    <t>2022-10-25 12:31:19</t>
  </si>
  <si>
    <t>2758587</t>
  </si>
  <si>
    <t>Leong Kok Meng</t>
  </si>
  <si>
    <t>2022-10-25 14:21:23</t>
  </si>
  <si>
    <t>2758589</t>
  </si>
  <si>
    <t>Lewis Ian</t>
  </si>
  <si>
    <t>2022-10-25 13:01:34</t>
  </si>
  <si>
    <t>2758592</t>
  </si>
  <si>
    <t>Chuensuwonkul Yupharat</t>
  </si>
  <si>
    <t>2022-10-25 13:27:04</t>
  </si>
  <si>
    <t>2758594</t>
  </si>
  <si>
    <t>日惹托克洛风格酒店</t>
  </si>
  <si>
    <t>Anisatun Khinayah Ummu</t>
  </si>
  <si>
    <t>2022-10-25 12:43:48</t>
  </si>
  <si>
    <t>巴厘岛8 度假酒店</t>
  </si>
  <si>
    <t>Mitin Vladimir</t>
  </si>
  <si>
    <t>2022-10-25 12:54:49</t>
  </si>
  <si>
    <t>2758618</t>
  </si>
  <si>
    <t>娜娜酒店</t>
  </si>
  <si>
    <t>Cuscuna Alfonso</t>
  </si>
  <si>
    <t>2022-10-25 12:56:25</t>
  </si>
  <si>
    <t>2758632</t>
  </si>
  <si>
    <t>Gek Hua Kwek</t>
  </si>
  <si>
    <t>2022-10-25 13:11:45</t>
  </si>
  <si>
    <t>2758639</t>
  </si>
  <si>
    <t>阿库沙拉斯卡萨斯菲律宾人酒店</t>
  </si>
  <si>
    <t>Fajardo April</t>
  </si>
  <si>
    <t>2022-10-26 17:24:49</t>
  </si>
  <si>
    <t>2758641</t>
  </si>
  <si>
    <t>WONGSEESANG APIDECH</t>
  </si>
  <si>
    <t>2022-10-25 13:06:49</t>
  </si>
  <si>
    <t>2758644</t>
  </si>
  <si>
    <t>武里南府格林酒店</t>
  </si>
  <si>
    <t>Thanapanya Wiwat</t>
  </si>
  <si>
    <t>2022-10-25 13:08:41</t>
  </si>
  <si>
    <t>2758651</t>
  </si>
  <si>
    <t>Lertlumsakulsub Sunisa</t>
  </si>
  <si>
    <t>2022-10-25 13:13:29</t>
  </si>
  <si>
    <t>2758658</t>
  </si>
  <si>
    <t>博他仑府酒店</t>
  </si>
  <si>
    <t>Harnsomboon Worapot</t>
  </si>
  <si>
    <t>2022-10-25 13:19:35</t>
  </si>
  <si>
    <t>2758687</t>
  </si>
  <si>
    <t>nokie nokie</t>
  </si>
  <si>
    <t>2022-10-25 14:23:17</t>
  </si>
  <si>
    <t>加勒比广场酒店</t>
  </si>
  <si>
    <t>Valles Karina</t>
  </si>
  <si>
    <t>2022-10-25 13:48:32</t>
  </si>
  <si>
    <t>2758704</t>
  </si>
  <si>
    <t>buenaventura arthur</t>
  </si>
  <si>
    <t>2022-10-25 15:26:52</t>
  </si>
  <si>
    <t>Sornsongkram Chanichkorn</t>
  </si>
  <si>
    <t>2022-10-25 14:11:11</t>
  </si>
  <si>
    <t>2758736</t>
  </si>
  <si>
    <t>Jongki Kim</t>
  </si>
  <si>
    <t>857.00</t>
  </si>
  <si>
    <t>2022-10-26 14:23:22</t>
  </si>
  <si>
    <t>2758741</t>
  </si>
  <si>
    <t>太平洋丽晶套房酒店</t>
  </si>
  <si>
    <t>Kang Hyojin</t>
  </si>
  <si>
    <t>2022-10-25 14:24:53</t>
  </si>
  <si>
    <t>2758757</t>
  </si>
  <si>
    <t>菲斯特 70号酒店</t>
  </si>
  <si>
    <t>kwangwook han</t>
  </si>
  <si>
    <t>2022-10-25 14:39:52</t>
  </si>
  <si>
    <t>2758769</t>
  </si>
  <si>
    <t>亚曼莎莉住宅度假村</t>
  </si>
  <si>
    <t>Bin Kamarozaman Izzat</t>
  </si>
  <si>
    <t>2022-10-25 14:49:35</t>
  </si>
  <si>
    <t>2758771</t>
  </si>
  <si>
    <t>FADHILI AHMAD</t>
  </si>
  <si>
    <t>2022-10-25 14:50:12</t>
  </si>
  <si>
    <t>仙台国际酒店</t>
  </si>
  <si>
    <t>eto takayoshi</t>
  </si>
  <si>
    <t>2022-10-25 14:56:18</t>
  </si>
  <si>
    <t>2758792</t>
  </si>
  <si>
    <t>吉隆坡市中心玛雅酒店</t>
  </si>
  <si>
    <t>Zulkarnain Hashim Mohd</t>
  </si>
  <si>
    <t>2022-10-25 15:30:21</t>
  </si>
  <si>
    <t>2758799</t>
  </si>
  <si>
    <t>Wongsarot Phimchanok</t>
  </si>
  <si>
    <t>2022-10-25 15:31:33</t>
  </si>
  <si>
    <t>JERRY PRANA MR</t>
  </si>
  <si>
    <t>429.99</t>
  </si>
  <si>
    <t>2022-10-25 15:10:14</t>
  </si>
  <si>
    <t>胡志明侨西贡水疗酒店</t>
  </si>
  <si>
    <t>ANTHONY DASS RIBOUDSON</t>
  </si>
  <si>
    <t>2022-10-25 15:16:35</t>
  </si>
  <si>
    <t>2758834</t>
  </si>
  <si>
    <t>Kung Ming Tiong</t>
  </si>
  <si>
    <t>2022-10-25 15:22:28</t>
  </si>
  <si>
    <t>阿瓦尼河滨曼谷酒店(SHA认证)</t>
  </si>
  <si>
    <t>Vongsiridej Sirasa</t>
  </si>
  <si>
    <t>2022-10-25 15:24:33</t>
  </si>
  <si>
    <t>worrasang smith</t>
  </si>
  <si>
    <t>2022-10-25 15:27:21</t>
  </si>
  <si>
    <t>2758847</t>
  </si>
  <si>
    <t>Gregory Witt Mark</t>
  </si>
  <si>
    <t>2022-10-25 19:07:02</t>
  </si>
  <si>
    <t>新加坡乌节大酒店</t>
  </si>
  <si>
    <t>Teik Ghee Lim</t>
  </si>
  <si>
    <t>2022-10-25 15:43:16</t>
  </si>
  <si>
    <t>2758880</t>
  </si>
  <si>
    <t>SAFWAN BIN ABDUL RAZAK MUHAMMAD</t>
  </si>
  <si>
    <t>2022-10-25 16:08:04</t>
  </si>
  <si>
    <t>2758921</t>
  </si>
  <si>
    <t>Poungruk Khanapoj</t>
  </si>
  <si>
    <t>2022-10-25 16:12:16</t>
  </si>
  <si>
    <t>2758928</t>
  </si>
  <si>
    <t>Alemani Rosario</t>
  </si>
  <si>
    <t>2022-10-25 16:21:18</t>
  </si>
  <si>
    <t>2758935</t>
  </si>
  <si>
    <t>Coince Thomas</t>
  </si>
  <si>
    <t>2022-10-25 18:08:58</t>
  </si>
  <si>
    <t>2758941</t>
  </si>
  <si>
    <t>大阪心斋桥格兰多酒店</t>
  </si>
  <si>
    <t>Ono Takaaki</t>
  </si>
  <si>
    <t>2022-10-25 16:25:18</t>
  </si>
  <si>
    <t>2758944</t>
  </si>
  <si>
    <t>Higo Manabu</t>
  </si>
  <si>
    <t>2022-10-25 16:34:09</t>
  </si>
  <si>
    <t>2758945</t>
  </si>
  <si>
    <t>芽庄自由中心酒店</t>
  </si>
  <si>
    <t>Li Ji</t>
  </si>
  <si>
    <t>2022-10-25 16:26:04</t>
  </si>
  <si>
    <t>2758960</t>
  </si>
  <si>
    <t>Sudsakorn Rattana</t>
  </si>
  <si>
    <t>2022-10-25 16:46:44</t>
  </si>
  <si>
    <t>2758965</t>
  </si>
  <si>
    <t>普吉岛芭东度假酒店 (SHA Extra Plus)</t>
  </si>
  <si>
    <t>Teer Devin</t>
  </si>
  <si>
    <t>2022-10-25 16:33:54</t>
  </si>
  <si>
    <t>罗马酒店</t>
  </si>
  <si>
    <t>Phujarean Peerapong</t>
  </si>
  <si>
    <t>2022-10-25 16:35:41</t>
  </si>
  <si>
    <t>新山阿梅林酒店</t>
  </si>
  <si>
    <t>Mun Peng Yew</t>
  </si>
  <si>
    <t>2022-10-25 16:40:10</t>
  </si>
  <si>
    <t xml:space="preserve"> 432 我的 7 天旅馆</t>
  </si>
  <si>
    <t>KHAIROR MOHD</t>
  </si>
  <si>
    <t>2022-10-25 16:46:05</t>
  </si>
  <si>
    <t>邦唐美特酒店</t>
  </si>
  <si>
    <t>Kim Namyll</t>
  </si>
  <si>
    <t>2022-10-25 16:52:05</t>
  </si>
  <si>
    <t>2759007</t>
  </si>
  <si>
    <t>钟路牌酒店</t>
  </si>
  <si>
    <t>park eun young</t>
  </si>
  <si>
    <t>2022-10-25 17:02:53</t>
  </si>
  <si>
    <t>柯佩特尔酒店</t>
  </si>
  <si>
    <t>Kho Jit yung Jeffrey</t>
  </si>
  <si>
    <t>2022-10-25 17:08:53</t>
  </si>
  <si>
    <t>2759021</t>
  </si>
  <si>
    <t>科兹朗姆欢跃角公寓</t>
  </si>
  <si>
    <t>Thi Nguyet Minh Pham</t>
  </si>
  <si>
    <t>2022-10-25 17:09:13</t>
  </si>
  <si>
    <t>2759027</t>
  </si>
  <si>
    <t>Sak PK</t>
  </si>
  <si>
    <t>2022-10-25 18:06:21</t>
  </si>
  <si>
    <t>Anuar Bin Zalizam Amir</t>
  </si>
  <si>
    <t>2022-10-25 17:25:12</t>
  </si>
  <si>
    <t>2759068</t>
  </si>
  <si>
    <t>Mat Nasir Kamal</t>
  </si>
  <si>
    <t>2022-10-25 17:35:28</t>
  </si>
  <si>
    <t>2759102</t>
  </si>
  <si>
    <t>kaji toshiya</t>
  </si>
  <si>
    <t>2022-10-25 17:57:04</t>
  </si>
  <si>
    <t>希弗酒店</t>
  </si>
  <si>
    <t>Karuna Devi</t>
  </si>
  <si>
    <t>2022-10-25 17:57:08</t>
  </si>
  <si>
    <t>2759114</t>
  </si>
  <si>
    <t>Moustapha Sano</t>
  </si>
  <si>
    <t>2022-10-25 18:16:43</t>
  </si>
  <si>
    <t>2759136</t>
  </si>
  <si>
    <t>曼谷艾特伊斯萨拉达恩酒店</t>
  </si>
  <si>
    <t>Hunpoo Suporn</t>
  </si>
  <si>
    <t>2022-10-25 18:13:46</t>
  </si>
  <si>
    <t>saewan nisakorn</t>
  </si>
  <si>
    <t>2022-10-25 18:17:56</t>
  </si>
  <si>
    <t>2759164</t>
  </si>
  <si>
    <t>新圣拉扎尔酒店</t>
  </si>
  <si>
    <t>vander mynsbrugge kelly</t>
  </si>
  <si>
    <t>719.00</t>
  </si>
  <si>
    <t>2022-10-25 18:46:15</t>
  </si>
  <si>
    <t>薄荷肯尼迪机场酒店</t>
  </si>
  <si>
    <t>Patty Monica</t>
  </si>
  <si>
    <t>2022-10-25 18:48:15</t>
  </si>
  <si>
    <t>Dechatiwong Na Ayutthaya Natsiree</t>
  </si>
  <si>
    <t>2022-10-25 18:39:47</t>
  </si>
  <si>
    <t>Pranoto Himawan</t>
  </si>
  <si>
    <t>2022-10-25 18:42:40</t>
  </si>
  <si>
    <t>Stansfield James</t>
  </si>
  <si>
    <t>2022-10-25 18:56:56</t>
  </si>
  <si>
    <t>2759198</t>
  </si>
  <si>
    <t>诺瓦白金酒店</t>
  </si>
  <si>
    <t>tungal Hitesh</t>
  </si>
  <si>
    <t>2022-10-25 18:59:13</t>
  </si>
  <si>
    <t>2759212</t>
  </si>
  <si>
    <t>思里皮阿马瑞斯酒店</t>
  </si>
  <si>
    <t>Harapenta Fran</t>
  </si>
  <si>
    <t>2022-10-25 19:07:00</t>
  </si>
  <si>
    <t>2759224</t>
  </si>
  <si>
    <t>Jaidee Mathurose</t>
  </si>
  <si>
    <t>2022-10-25 19:47:18</t>
  </si>
  <si>
    <t>2759230</t>
  </si>
  <si>
    <t>ahmad saiyedar</t>
  </si>
  <si>
    <t>2022-10-25 19:39:37</t>
  </si>
  <si>
    <t>2759237</t>
  </si>
  <si>
    <t>曼谷华尔街旅馆</t>
  </si>
  <si>
    <t>Sookpaisal Wasana</t>
  </si>
  <si>
    <t>2022-10-25 19:27:27</t>
  </si>
  <si>
    <t>Norhan Durrani</t>
  </si>
  <si>
    <t>2022-10-25 19:59:03</t>
  </si>
  <si>
    <t>祖里杜迈酒店</t>
  </si>
  <si>
    <t>Rasyid Husin</t>
  </si>
  <si>
    <t>2022-10-25 20:03:00</t>
  </si>
  <si>
    <t>2759279</t>
  </si>
  <si>
    <t>Jian Shun Wong</t>
  </si>
  <si>
    <t>2022-10-26 09:48:08</t>
  </si>
  <si>
    <t>Zuhair Khairuddin Muhammad</t>
  </si>
  <si>
    <t>2022-10-25 20:03:35</t>
  </si>
  <si>
    <t>Yadav Shailendra</t>
  </si>
  <si>
    <t>2022-10-25 20:30:09</t>
  </si>
  <si>
    <t>2759310</t>
  </si>
  <si>
    <t>LIU ZIXUAN</t>
  </si>
  <si>
    <t>2022-10-25 20:18:13</t>
  </si>
  <si>
    <t>2759316</t>
  </si>
  <si>
    <t>Nimdam Thanchanok</t>
  </si>
  <si>
    <t>2022-10-25 20:21:25</t>
  </si>
  <si>
    <t>2759335</t>
  </si>
  <si>
    <t>Ooi Ke Ying</t>
  </si>
  <si>
    <t>2022-10-25 20:29:48</t>
  </si>
  <si>
    <t>2759344</t>
  </si>
  <si>
    <t>Anbalagan Ramasamy R</t>
  </si>
  <si>
    <t>2022-10-25 20:39:07</t>
  </si>
  <si>
    <t>2759351</t>
  </si>
  <si>
    <t>Chanto Chutikarn</t>
  </si>
  <si>
    <t>2022-10-25 20:42:56</t>
  </si>
  <si>
    <t>2759383</t>
  </si>
  <si>
    <t>曼谷拉查达阿曼达酒店和公寓</t>
  </si>
  <si>
    <t>Roemcharoendee Tanat</t>
  </si>
  <si>
    <t>2022-10-25 20:53:29</t>
  </si>
  <si>
    <t>2759392</t>
  </si>
  <si>
    <t>Meita Ardilla Putri Komang</t>
  </si>
  <si>
    <t>2022-10-25 20:59:56</t>
  </si>
  <si>
    <t>古米郎丽景湾酒店</t>
  </si>
  <si>
    <t>Kartika Manda</t>
  </si>
  <si>
    <t>2022-10-25 21:02:00</t>
  </si>
  <si>
    <t>2759406</t>
  </si>
  <si>
    <t>levy tamir</t>
  </si>
  <si>
    <t>2022-10-25 21:10:13</t>
  </si>
  <si>
    <t>2759420</t>
  </si>
  <si>
    <t>binti ismail haslinda</t>
  </si>
  <si>
    <t>2022-10-25 21:16:50</t>
  </si>
  <si>
    <t>2759432</t>
  </si>
  <si>
    <t>Pratiwi Dita</t>
  </si>
  <si>
    <t>2022-10-25 21:20:46</t>
  </si>
  <si>
    <t>2759457</t>
  </si>
  <si>
    <t>EN博多酒店</t>
  </si>
  <si>
    <t>yamada keita</t>
  </si>
  <si>
    <t>2022-10-25 21:39:16</t>
  </si>
  <si>
    <t>AJ 公寓</t>
  </si>
  <si>
    <t>PARK JUN TAE</t>
  </si>
  <si>
    <t>2022-10-25 21:29:52</t>
  </si>
  <si>
    <t>Samman Amir</t>
  </si>
  <si>
    <t>2022-10-25 21:32:13</t>
  </si>
  <si>
    <t>2759475</t>
  </si>
  <si>
    <t>kerdphet Areeya</t>
  </si>
  <si>
    <t>209.00</t>
  </si>
  <si>
    <t>2022-10-25 21:42:05</t>
  </si>
  <si>
    <t>2759481</t>
  </si>
  <si>
    <t>吉隆坡酒店</t>
  </si>
  <si>
    <t>ABDULLAH MUHAMAD NOR</t>
  </si>
  <si>
    <t>2022-10-25 21:46:31</t>
  </si>
  <si>
    <t>2759505</t>
  </si>
  <si>
    <t>Yuan Hui Neo</t>
  </si>
  <si>
    <t>2022-10-25 22:03:32</t>
  </si>
  <si>
    <t>2759511</t>
  </si>
  <si>
    <t>de Rozario Donald</t>
  </si>
  <si>
    <t>2022-10-26 09:47:48</t>
  </si>
  <si>
    <t>新加坡威大酒店－劳明达</t>
  </si>
  <si>
    <t>Jayakody J A N kumara</t>
  </si>
  <si>
    <t>2022-10-25 22:07:00</t>
  </si>
  <si>
    <t>2759518</t>
  </si>
  <si>
    <t>Choi Kit Ching</t>
  </si>
  <si>
    <t>2022-10-26 15:00:51</t>
  </si>
  <si>
    <t>2759527</t>
  </si>
  <si>
    <t>taekratok thaweesak</t>
  </si>
  <si>
    <t>2022-10-25 22:15:42</t>
  </si>
  <si>
    <t>2759532</t>
  </si>
  <si>
    <t>里斯本酒店</t>
  </si>
  <si>
    <t>Zeltner Stefan</t>
  </si>
  <si>
    <t>2022-10-25 22:18:48</t>
  </si>
  <si>
    <t>2759541</t>
  </si>
  <si>
    <t>Lestari Astuti</t>
  </si>
  <si>
    <t>2022-10-25 22:21:19</t>
  </si>
  <si>
    <t>2759558</t>
  </si>
  <si>
    <t>Papamichael Alex</t>
  </si>
  <si>
    <t>2022-10-25 22:31:15</t>
  </si>
  <si>
    <t>华欣奴恩迪酒店</t>
  </si>
  <si>
    <t>Hongamorn Wanwisa</t>
  </si>
  <si>
    <t>2022-10-25 22:42:33</t>
  </si>
  <si>
    <t>2759576</t>
  </si>
  <si>
    <t>Romyen Bruce Wanpen</t>
  </si>
  <si>
    <t>2022-10-26 10:40:53</t>
  </si>
  <si>
    <t>桑缇卡格里希克酒店</t>
  </si>
  <si>
    <t>Agustiningsih Ika</t>
  </si>
  <si>
    <t>2022-10-25 22:44:26</t>
  </si>
  <si>
    <t>2759582</t>
  </si>
  <si>
    <t>hasbollah abd halim</t>
  </si>
  <si>
    <t>434.00</t>
  </si>
  <si>
    <t>2022-10-25 22:46:28</t>
  </si>
  <si>
    <t>2759593</t>
  </si>
  <si>
    <t>普瑞布利旅馆</t>
  </si>
  <si>
    <t>Stevani99 Diny</t>
  </si>
  <si>
    <t>2022-10-25 22:54:35</t>
  </si>
  <si>
    <t>2759610</t>
  </si>
  <si>
    <t>Nanyang Asset Management Co Ltd International</t>
  </si>
  <si>
    <t>2022-10-25 23:05:47</t>
  </si>
  <si>
    <t>2759612</t>
  </si>
  <si>
    <t>贾斯明依利特公寓</t>
  </si>
  <si>
    <t>Bulatov Valery</t>
  </si>
  <si>
    <t>670.00</t>
  </si>
  <si>
    <t>2022-10-25 23:08:03</t>
  </si>
  <si>
    <t>2759625</t>
  </si>
  <si>
    <t>Kharisyani Oktavia Indra</t>
  </si>
  <si>
    <t>2022-10-25 23:16:08</t>
  </si>
  <si>
    <t>2759632</t>
  </si>
  <si>
    <t>Roque Eric</t>
  </si>
  <si>
    <t>2022-10-26 09:46:41</t>
  </si>
  <si>
    <t>悦乐东京有明酒店</t>
  </si>
  <si>
    <t>seki kousei</t>
  </si>
  <si>
    <t>2022-10-25 23:56:20</t>
  </si>
  <si>
    <t>Owen Shannon</t>
  </si>
  <si>
    <t>2022-10-26 00:03:51</t>
  </si>
  <si>
    <t>SHIAU MEI YAP</t>
  </si>
  <si>
    <t>2022-10-26 00:18:16</t>
  </si>
  <si>
    <t>马尼拉阿曼达酒店</t>
  </si>
  <si>
    <t>CHANGKYU PARK</t>
  </si>
  <si>
    <t>2022-10-26 00:26:22</t>
  </si>
  <si>
    <t>Usama De Lorenzo Antonio</t>
  </si>
  <si>
    <t>2022-10-26 00:39:33</t>
  </si>
  <si>
    <t>清迈高级旅舍</t>
  </si>
  <si>
    <t>Najih Hamza</t>
  </si>
  <si>
    <t>2022-10-26 00:41:23</t>
  </si>
  <si>
    <t>财富广场酒店</t>
  </si>
  <si>
    <t>ALABDOULI MOHAMED</t>
  </si>
  <si>
    <t>2022-10-26 00:47:59</t>
  </si>
  <si>
    <t>Mat zin Mohamad Shamsuri</t>
  </si>
  <si>
    <t>2022-10-26 00:51:33</t>
  </si>
  <si>
    <t>2759736</t>
  </si>
  <si>
    <t>吉隆坡甲洞富玛酒店</t>
  </si>
  <si>
    <t>Chia Siok hong</t>
  </si>
  <si>
    <t>2022-10-26 00:54:50</t>
  </si>
  <si>
    <t>2759738</t>
  </si>
  <si>
    <t>Najwa Nurul</t>
  </si>
  <si>
    <t>2022-10-26 00:56:05</t>
  </si>
  <si>
    <t>2759739</t>
  </si>
  <si>
    <t>Bhichesthapong Navaphat</t>
  </si>
  <si>
    <t>2022-10-26 00:56:47</t>
  </si>
  <si>
    <t>2759753</t>
  </si>
  <si>
    <t>Eunos Murshid</t>
  </si>
  <si>
    <t>2022-10-26 01:11:57</t>
  </si>
  <si>
    <t>2759756</t>
  </si>
  <si>
    <t>Duke Justin</t>
  </si>
  <si>
    <t>2022-10-26 01:16:06</t>
  </si>
  <si>
    <t>Novianto Tommy</t>
  </si>
  <si>
    <t>2022-10-26 01:35:37</t>
  </si>
  <si>
    <t>2759777</t>
  </si>
  <si>
    <t>tumtong kanjana</t>
  </si>
  <si>
    <t>2022-10-26 10:36:18</t>
  </si>
  <si>
    <t>2759791</t>
  </si>
  <si>
    <t>VARGHESE SARABABY REJIN</t>
  </si>
  <si>
    <t>2022-10-26 02:07:38</t>
  </si>
  <si>
    <t>2759802</t>
  </si>
  <si>
    <t>Mahmud Maziri</t>
  </si>
  <si>
    <t>2022-10-26 02:27:57</t>
  </si>
  <si>
    <t>2759803</t>
  </si>
  <si>
    <t>布兰肯堡中央酒店 - INA</t>
  </si>
  <si>
    <t>Jagaeus Bengt</t>
  </si>
  <si>
    <t>2022-10-26 02:29:39</t>
  </si>
  <si>
    <t>Yang Lingyu</t>
  </si>
  <si>
    <t>2022-10-26 02:37:21</t>
  </si>
  <si>
    <t>2759823</t>
  </si>
  <si>
    <t>清莱布拉度假村</t>
  </si>
  <si>
    <t>sretawat na ayutaya ronnachai</t>
  </si>
  <si>
    <t>2022-10-26 03:30:21</t>
  </si>
  <si>
    <t>2759827</t>
  </si>
  <si>
    <t>bunnara Sok</t>
  </si>
  <si>
    <t>2022-10-26 03:38:16</t>
  </si>
  <si>
    <t>2759836</t>
  </si>
  <si>
    <t>Naebsuwan Paveena</t>
  </si>
  <si>
    <t>2022-10-26 14:05:18</t>
  </si>
  <si>
    <t>墨尔本乡村酒店</t>
  </si>
  <si>
    <t>Bhimineni Krishna vamsi</t>
  </si>
  <si>
    <t>2022-10-26 04:15:11</t>
  </si>
  <si>
    <t>2759857</t>
  </si>
  <si>
    <t>林伍德世纪酒店</t>
  </si>
  <si>
    <t>DAVIS TAI</t>
  </si>
  <si>
    <t>2022-10-26 04:56:19</t>
  </si>
  <si>
    <t>2759860</t>
  </si>
  <si>
    <t>GOH ANDREW</t>
  </si>
  <si>
    <t>2022-10-26 14:05:40</t>
  </si>
  <si>
    <t>绿色广场珍贵套房</t>
  </si>
  <si>
    <t>Goodswen Jason</t>
  </si>
  <si>
    <t>2022-10-26 04:59:27</t>
  </si>
  <si>
    <t>2759878</t>
  </si>
  <si>
    <t>Roberts Rich</t>
  </si>
  <si>
    <t>2022-10-26 05:38:04</t>
  </si>
  <si>
    <t>2759880</t>
  </si>
  <si>
    <t>Blackburn Alan</t>
  </si>
  <si>
    <t>2022-10-26 14:02:07</t>
  </si>
  <si>
    <t>2759891</t>
  </si>
  <si>
    <t>Dozie Jasmine</t>
  </si>
  <si>
    <t>2022-10-26 06:10:58</t>
  </si>
  <si>
    <t>2759897</t>
  </si>
  <si>
    <t>百慕大麦克斯万酒店</t>
  </si>
  <si>
    <t>Al Hakim S Robby</t>
  </si>
  <si>
    <t>2022-10-26 06:33:45</t>
  </si>
  <si>
    <t>2759898</t>
  </si>
  <si>
    <t>Setyowati Evy</t>
  </si>
  <si>
    <t>2022-10-26 06:40:37</t>
  </si>
  <si>
    <t>2759900</t>
  </si>
  <si>
    <t>2022-10-26 07:02:11</t>
  </si>
  <si>
    <t>2759905</t>
  </si>
  <si>
    <t>富兰克林凯斯特酒店</t>
  </si>
  <si>
    <t>Napolitano Peter</t>
  </si>
  <si>
    <t>1206.00</t>
  </si>
  <si>
    <t>2022-10-26 07:07:18</t>
  </si>
  <si>
    <t>2759911</t>
  </si>
  <si>
    <t>城市四季哈姆拉酒店</t>
  </si>
  <si>
    <t>Alameri Mubarak</t>
  </si>
  <si>
    <t>2022-10-26 07:15:17</t>
  </si>
  <si>
    <t>2759918</t>
  </si>
  <si>
    <t>伊洛斯酒店</t>
  </si>
  <si>
    <t>Triwilopo Sendi</t>
  </si>
  <si>
    <t>2022-10-26 07:25:51</t>
  </si>
  <si>
    <t>2759922</t>
  </si>
  <si>
    <t>Teves Given</t>
  </si>
  <si>
    <t>2022-10-26 07:30:46</t>
  </si>
  <si>
    <t>2759929</t>
  </si>
  <si>
    <t>井里汶阿斯里酒店</t>
  </si>
  <si>
    <t>Meity Agnes</t>
  </si>
  <si>
    <t>2022-10-26 07:40:36</t>
  </si>
  <si>
    <t>和歌山駅前城市酒店</t>
  </si>
  <si>
    <t>WATANABE SHIGEKI</t>
  </si>
  <si>
    <t>2022-10-26 07:41:07</t>
  </si>
  <si>
    <t>2759934</t>
  </si>
  <si>
    <t>东婵公寓</t>
  </si>
  <si>
    <t>wongpanya saranya</t>
  </si>
  <si>
    <t>2022-10-26 07:45:10</t>
  </si>
  <si>
    <t>2759936</t>
  </si>
  <si>
    <t>Laudin sharrifzinal</t>
  </si>
  <si>
    <t>2022-10-26 08:21:27</t>
  </si>
  <si>
    <t>费城红屋顶客栈 - 特莱沃斯</t>
  </si>
  <si>
    <t>Ramos Jr Jose R</t>
  </si>
  <si>
    <t>2022-10-26 07:59:33</t>
  </si>
  <si>
    <t>2759946</t>
  </si>
  <si>
    <t>McCreary Fraser</t>
  </si>
  <si>
    <t>2022-10-26 08:58:14</t>
  </si>
  <si>
    <t>2759951</t>
  </si>
  <si>
    <t>关丹精品经典酒店</t>
  </si>
  <si>
    <t>Cheah Vincent Kok Meng</t>
  </si>
  <si>
    <t>2022-10-26 08:12:20</t>
  </si>
  <si>
    <t>特里克特花园假日酒店</t>
  </si>
  <si>
    <t>Allan Kerrin</t>
  </si>
  <si>
    <t>岛根县滨田广场华盛顿酒店</t>
  </si>
  <si>
    <t>Tsang Chun Wai Albert</t>
  </si>
  <si>
    <t>2022-10-26 08:13:34</t>
  </si>
  <si>
    <t>爱宾娜家园酒店  (SHA EXTRA Plus)</t>
  </si>
  <si>
    <t>Promrungsee Puntira</t>
  </si>
  <si>
    <t>2022-10-26 08:19:39</t>
  </si>
  <si>
    <t>Quarket Ine</t>
  </si>
  <si>
    <t>2022-10-26 08:23:38</t>
  </si>
  <si>
    <t>100号住宅公寓</t>
  </si>
  <si>
    <t>dwi rahmawan rizky</t>
  </si>
  <si>
    <t>2022-10-26 08:27:16</t>
  </si>
  <si>
    <t>2759968</t>
  </si>
  <si>
    <t>berry neal</t>
  </si>
  <si>
    <t>2022-10-26 08:29:48</t>
  </si>
  <si>
    <t>2759971</t>
  </si>
  <si>
    <t>关岛广场酒店</t>
  </si>
  <si>
    <t>choi soonkyung</t>
  </si>
  <si>
    <t>868.00</t>
  </si>
  <si>
    <t>2022-10-26 08:31:43</t>
  </si>
  <si>
    <t>2759974</t>
  </si>
  <si>
    <t>saeher wannapon</t>
  </si>
  <si>
    <t>2022-10-26 08:33:51</t>
  </si>
  <si>
    <t xml:space="preserve"> 89495 里奇酒店</t>
  </si>
  <si>
    <t>RIDZUAN AIDIL</t>
  </si>
  <si>
    <t>2022-10-26 08:42:48</t>
  </si>
  <si>
    <t>2760005</t>
  </si>
  <si>
    <t>Darapa Jaidil</t>
  </si>
  <si>
    <t>2022-10-26 09:01:16</t>
  </si>
  <si>
    <t>2760007</t>
  </si>
  <si>
    <t>马尼拉99快颇酒店</t>
  </si>
  <si>
    <t>Natangcop Intifadah</t>
  </si>
  <si>
    <t>2022-10-26 09:03:10</t>
  </si>
  <si>
    <t>2760011</t>
  </si>
  <si>
    <t>哥打京那巴鲁城市快捷酒店</t>
  </si>
  <si>
    <t>saadah binti mohd lidin nurul</t>
  </si>
  <si>
    <t>2022-10-26 09:04:34</t>
  </si>
  <si>
    <t>迪拜德伊勒格兰德埃克塞尔西奥酒店</t>
  </si>
  <si>
    <t>Singh Sanjeev kumar</t>
  </si>
  <si>
    <t>2022-10-26 09:26:30</t>
  </si>
  <si>
    <t>2760030</t>
  </si>
  <si>
    <t>内斯塔酒店</t>
  </si>
  <si>
    <t>Phan Nhan</t>
  </si>
  <si>
    <t>2022-10-26 09:27:32</t>
  </si>
  <si>
    <t>2760038</t>
  </si>
  <si>
    <t>日夜住宅阿拉姆苏特哈酒店</t>
  </si>
  <si>
    <t>Ferdinands Aries</t>
  </si>
  <si>
    <t>2022-10-26 09:38:02</t>
  </si>
  <si>
    <t>2760049</t>
  </si>
  <si>
    <t>Ramjul Jaruwan</t>
  </si>
  <si>
    <t>2022-10-26 09:45:51</t>
  </si>
  <si>
    <t>Soliva Michael</t>
  </si>
  <si>
    <t>2022-10-26 09:50:43</t>
  </si>
  <si>
    <t>2760055</t>
  </si>
  <si>
    <t>素坤逸路8号希望之地酒店</t>
  </si>
  <si>
    <t>Pakpan Siangsano</t>
  </si>
  <si>
    <t>2022-10-26 09:51:05</t>
  </si>
  <si>
    <t>2760056</t>
  </si>
  <si>
    <t>Mamlouk-sanchez Sarra</t>
  </si>
  <si>
    <t>2022-10-26 09:51:02</t>
  </si>
  <si>
    <t>2760065</t>
  </si>
  <si>
    <t>清迈弗卡诺酒店</t>
  </si>
  <si>
    <t>Boonsud Poonyawee</t>
  </si>
  <si>
    <t>2022-10-26 10:04:10</t>
  </si>
  <si>
    <t>2760070</t>
  </si>
  <si>
    <t>Patel Manisha</t>
  </si>
  <si>
    <t>2022-10-26 10:09:11</t>
  </si>
  <si>
    <t>2760073</t>
  </si>
  <si>
    <t>Hau Yongjian</t>
  </si>
  <si>
    <t>2022-10-26 10:09:51</t>
  </si>
  <si>
    <t>2022-10-26 10:21:42</t>
  </si>
  <si>
    <t>2760089</t>
  </si>
  <si>
    <t>布鲁酒店</t>
  </si>
  <si>
    <t>oktaviane regina</t>
  </si>
  <si>
    <t>2022-10-26 10:35:29</t>
  </si>
  <si>
    <t>2760090</t>
  </si>
  <si>
    <t>CHOI JAE YOUNG</t>
  </si>
  <si>
    <t>2022-10-26 10:24:14</t>
  </si>
  <si>
    <t>2760094</t>
  </si>
  <si>
    <t>Thoguluva Prabhakaran Vignesh</t>
  </si>
  <si>
    <t>609.00</t>
  </si>
  <si>
    <t>2022-10-26 10:28:07</t>
  </si>
  <si>
    <t>2760096</t>
  </si>
  <si>
    <t>E H.</t>
  </si>
  <si>
    <t>2022-10-26 10:28:48</t>
  </si>
  <si>
    <t>2760112</t>
  </si>
  <si>
    <t>新加坡福康宁酒店</t>
  </si>
  <si>
    <t>Sah Jay</t>
  </si>
  <si>
    <t>1813.00</t>
  </si>
  <si>
    <t>2022-10-26 12:44:00</t>
  </si>
  <si>
    <t>2760114</t>
  </si>
  <si>
    <t>丰川因特驿前酒店</t>
  </si>
  <si>
    <t>Katsutani Masako</t>
  </si>
  <si>
    <t>2022-10-26 10:39:43</t>
  </si>
  <si>
    <t>2760118</t>
  </si>
  <si>
    <t>Muniandy Rajendrapirasad</t>
  </si>
  <si>
    <t>2022-10-26 10:41:07</t>
  </si>
  <si>
    <t>2760124</t>
  </si>
  <si>
    <t>民都鲁玛格丽特广场</t>
  </si>
  <si>
    <t>Allen Jimmy</t>
  </si>
  <si>
    <t>2022-10-26 10:46:28</t>
  </si>
  <si>
    <t>2760136</t>
  </si>
  <si>
    <t>拉查达毕莉斯酒店</t>
  </si>
  <si>
    <t>Onsomjit Wilailak</t>
  </si>
  <si>
    <t>2022-10-26 10:53:52</t>
  </si>
  <si>
    <t>2760145</t>
  </si>
  <si>
    <t>Carver Glen</t>
  </si>
  <si>
    <t>229.00</t>
  </si>
  <si>
    <t>2022-10-26 10:57:47</t>
  </si>
  <si>
    <t>2760146</t>
  </si>
  <si>
    <t>UEMURA MUTSUMI</t>
  </si>
  <si>
    <t>1219.00</t>
  </si>
  <si>
    <t>2022-10-26 10:58:16</t>
  </si>
  <si>
    <t>2760155</t>
  </si>
  <si>
    <t>JJ 别墅酒店</t>
  </si>
  <si>
    <t>Chutharattanagul Smutch</t>
  </si>
  <si>
    <t>2022-10-26 11:01:54</t>
  </si>
  <si>
    <t>2760159</t>
  </si>
  <si>
    <t>怡保V+酒店</t>
  </si>
  <si>
    <t>Gim Hong Chin</t>
  </si>
  <si>
    <t>2022-10-26 11:04:23</t>
  </si>
  <si>
    <t>2760162</t>
  </si>
  <si>
    <t>罗伯茨河度假村</t>
  </si>
  <si>
    <t>Kuperman Sharon</t>
  </si>
  <si>
    <t>2022-10-26 16:25:28</t>
  </si>
  <si>
    <t>马尼拉王子酒店</t>
  </si>
  <si>
    <t>Untalan Frederick Mars</t>
  </si>
  <si>
    <t>2022-10-26 11:05:48</t>
  </si>
  <si>
    <t>2760172</t>
  </si>
  <si>
    <t>Maharani Krisnina</t>
  </si>
  <si>
    <t>2022-10-26 11:13:12</t>
  </si>
  <si>
    <t>摩拉里斯旅馆酒店</t>
  </si>
  <si>
    <t>ANGEL RODRIGUEZ DE LUCAS MIGUEL</t>
  </si>
  <si>
    <t>2022-10-26 11:13:53</t>
  </si>
  <si>
    <t>2760176</t>
  </si>
  <si>
    <t>萨帕记忆酒店</t>
  </si>
  <si>
    <t>Kim wah Soo</t>
  </si>
  <si>
    <t>2022-10-26 11:17:50</t>
  </si>
  <si>
    <t>2760180</t>
  </si>
  <si>
    <t>坎迪美景酒店</t>
  </si>
  <si>
    <t>Istiqomah Istiqomah</t>
  </si>
  <si>
    <t>2022-10-26 11:20:17</t>
  </si>
  <si>
    <t>2760189</t>
  </si>
  <si>
    <t>贝尔碧乌万隆尚佳酒店</t>
  </si>
  <si>
    <t>Yani Mulyani Hj</t>
  </si>
  <si>
    <t>2022-10-26 11:30:49</t>
  </si>
  <si>
    <t>2760194</t>
  </si>
  <si>
    <t>SUZUKI MIHO</t>
  </si>
  <si>
    <t>2022-10-26 11:58:08</t>
  </si>
  <si>
    <t>2760208</t>
  </si>
  <si>
    <t>Travelodge Phuket Town</t>
  </si>
  <si>
    <t>Mongkol Ms.Hataygamonradee</t>
  </si>
  <si>
    <t>2022-10-26 12:07:40</t>
  </si>
  <si>
    <t>2760210</t>
  </si>
  <si>
    <t>Jinanarong Kanokphat</t>
  </si>
  <si>
    <t>2022-10-26 12:04:02</t>
  </si>
  <si>
    <t>2760213</t>
  </si>
  <si>
    <t>芝加哥北河钟爱酒店</t>
  </si>
  <si>
    <t>Hamid Shahzada</t>
  </si>
  <si>
    <t>2022-10-26 11:58:10</t>
  </si>
  <si>
    <t>2760215</t>
  </si>
  <si>
    <t>atiqah binti ismail Nur</t>
  </si>
  <si>
    <t>2022-10-26 11:45:32</t>
  </si>
  <si>
    <t>2760231</t>
  </si>
  <si>
    <t>Santiago Lilian</t>
  </si>
  <si>
    <t>473.00</t>
  </si>
  <si>
    <t>2022-10-26 12:30:45</t>
  </si>
  <si>
    <t>2760236</t>
  </si>
  <si>
    <t>万伦蓝猴中心酒店 (SHA Plus+)</t>
  </si>
  <si>
    <t>ingman david</t>
  </si>
  <si>
    <t>2022-10-26 12:09:56</t>
  </si>
  <si>
    <t>Hiensch Bionda</t>
  </si>
  <si>
    <t>2022-10-26 12:12:21</t>
  </si>
  <si>
    <t>2760238</t>
  </si>
  <si>
    <t>阿斯顿·吉迪恩·巴淡酒店</t>
  </si>
  <si>
    <t>Gopalakrishnan Prakash</t>
  </si>
  <si>
    <t>2022-10-26 12:12:43</t>
  </si>
  <si>
    <t>2760242</t>
  </si>
  <si>
    <t>JO MONIKA</t>
  </si>
  <si>
    <t>2022-10-26 12:13:36</t>
  </si>
  <si>
    <t>2760251</t>
  </si>
  <si>
    <t>普禾加多鲁米诺酒店</t>
  </si>
  <si>
    <t>Tuhin Maftuhin</t>
  </si>
  <si>
    <t>2022-10-26 12:19:25</t>
  </si>
  <si>
    <t>2760253</t>
  </si>
  <si>
    <t>Kanjanapratoom Souwaluk</t>
  </si>
  <si>
    <t>2022-10-26 12:54:49</t>
  </si>
  <si>
    <t>2760254</t>
  </si>
  <si>
    <t>KYU PARK WON</t>
  </si>
  <si>
    <t>2022-10-26 12:55:03</t>
  </si>
  <si>
    <t>Bodnar Jeff</t>
  </si>
  <si>
    <t>2022-10-26 12:57:18</t>
  </si>
  <si>
    <t>2760267</t>
  </si>
  <si>
    <t>Road Lodge Centurion</t>
  </si>
  <si>
    <t>KHAKHATHI MUHANGANEI</t>
  </si>
  <si>
    <t>2022-10-26 12:31:04</t>
  </si>
  <si>
    <t>2760268</t>
  </si>
  <si>
    <t>拉查普如克酒店</t>
  </si>
  <si>
    <t>boonprecha sawitree</t>
  </si>
  <si>
    <t>2022-10-26 12:31:52</t>
  </si>
  <si>
    <t>2760270</t>
  </si>
  <si>
    <t>查里斯马酒店</t>
  </si>
  <si>
    <t>Aureza Okky</t>
  </si>
  <si>
    <t>2022-10-26 12:33:54</t>
  </si>
  <si>
    <t>ONG YU KI</t>
  </si>
  <si>
    <t>2022-10-26 12:35:00</t>
  </si>
  <si>
    <t>2760279</t>
  </si>
  <si>
    <t>Rajan Sarannia</t>
  </si>
  <si>
    <t>2022-10-26 12:43:02</t>
  </si>
  <si>
    <t>2760286</t>
  </si>
  <si>
    <t>Daly Mariia</t>
  </si>
  <si>
    <t>2022-10-26 13:29:21</t>
  </si>
  <si>
    <t>2760288</t>
  </si>
  <si>
    <t>济州城山舒泰酒店</t>
  </si>
  <si>
    <t>jihyeon kim</t>
  </si>
  <si>
    <t>2022-10-26 12:50:13</t>
  </si>
  <si>
    <t>2760295</t>
  </si>
  <si>
    <t>苏塔俗玛酒店</t>
  </si>
  <si>
    <t>Aini Nur</t>
  </si>
  <si>
    <t>2022-10-26 12:57:08</t>
  </si>
  <si>
    <t>2760298</t>
  </si>
  <si>
    <t>怡宝太阳客栈梅鲁拉雅</t>
  </si>
  <si>
    <t>amirul Asyraf bin jalil Mohd</t>
  </si>
  <si>
    <t>2022-10-26 13:00:02</t>
  </si>
  <si>
    <t>2760301</t>
  </si>
  <si>
    <t>Makaramanee Sasiporn</t>
  </si>
  <si>
    <t>2022-10-26 13:00:52</t>
  </si>
  <si>
    <t>2760310</t>
  </si>
  <si>
    <t>海洋之滨雪岳山海滩度假公寓式酒店</t>
  </si>
  <si>
    <t>LEE NARAE</t>
  </si>
  <si>
    <t>2022-10-26 13:09:32</t>
  </si>
  <si>
    <t>2760318</t>
  </si>
  <si>
    <t>大阿斯顿格罗夫套房酒店</t>
  </si>
  <si>
    <t>Alotaibi Dared</t>
  </si>
  <si>
    <t>2022-10-26 13:15:25</t>
  </si>
  <si>
    <t>Jani Muhammad</t>
  </si>
  <si>
    <t>2022-10-26 13:16:22</t>
  </si>
  <si>
    <t>2760321</t>
  </si>
  <si>
    <t>Trimm酒店</t>
  </si>
  <si>
    <t>Boonsema Sawitree</t>
  </si>
  <si>
    <t>2022-10-26 13:16:45</t>
  </si>
  <si>
    <t>2760323</t>
  </si>
  <si>
    <t>Oleinik Oleg</t>
  </si>
  <si>
    <t>2022-10-26 14:56:51</t>
  </si>
  <si>
    <t>Date Kaori</t>
  </si>
  <si>
    <t>2022-10-26 13:21:12</t>
  </si>
  <si>
    <t>2760333</t>
  </si>
  <si>
    <t>Ruecha Wichai</t>
  </si>
  <si>
    <t>2022-10-26 13:24:58</t>
  </si>
  <si>
    <t>2760357</t>
  </si>
  <si>
    <t>法国酒店</t>
  </si>
  <si>
    <t>Abdul Rahman Ahmad Fauzee</t>
  </si>
  <si>
    <t>2022-10-26 14:00:56</t>
  </si>
  <si>
    <t>2760365</t>
  </si>
  <si>
    <t>Hasif Mohamed Din Mohamad</t>
  </si>
  <si>
    <t>2022-10-26 14:08:06</t>
  </si>
  <si>
    <t>2760368</t>
  </si>
  <si>
    <t>巴厘岛金巴兰阿约拉酒店</t>
  </si>
  <si>
    <t>Shella Yessica</t>
  </si>
  <si>
    <t>2022-10-26 14:08:36</t>
  </si>
  <si>
    <t>2760369</t>
  </si>
  <si>
    <t>Karmila mila</t>
  </si>
  <si>
    <t>2022-10-26 14:09:11</t>
  </si>
  <si>
    <t>2760383</t>
  </si>
  <si>
    <t>静铁PREZIO酒店 京都乌丸御池（新开业）</t>
  </si>
  <si>
    <t>fujii emi</t>
  </si>
  <si>
    <t>2022-10-26 14:25:17</t>
  </si>
  <si>
    <t>han yongil</t>
  </si>
  <si>
    <t>2022-10-26 14:20:14</t>
  </si>
  <si>
    <t>2760387</t>
  </si>
  <si>
    <t>甲米雷莱沙海度假村(SHA Extra Plus)</t>
  </si>
  <si>
    <t>khaipho Chayanit</t>
  </si>
  <si>
    <t>2022-10-26 14:21:31</t>
  </si>
  <si>
    <t>2760388</t>
  </si>
  <si>
    <t>奥克兰机场行政酒店</t>
  </si>
  <si>
    <t>DOGBE AUGUSTA</t>
  </si>
  <si>
    <t>2022-10-26 14:21:42</t>
  </si>
  <si>
    <t>2760398</t>
  </si>
  <si>
    <t>Ra-ngabpit Pichamon</t>
  </si>
  <si>
    <t>2022-10-26 14:55:30</t>
  </si>
  <si>
    <t>Thi My Tuyen Nguyen</t>
  </si>
  <si>
    <t>2022-10-26 14:27:36</t>
  </si>
  <si>
    <t>2760405</t>
  </si>
  <si>
    <t>槟城海精品酒店8</t>
  </si>
  <si>
    <t>Krishnan Mageswary</t>
  </si>
  <si>
    <t>2022-10-26 14:30:28</t>
  </si>
  <si>
    <t>2760407</t>
  </si>
  <si>
    <t>Liew Tanelter</t>
  </si>
  <si>
    <t>2022-10-26 14:31:09</t>
  </si>
  <si>
    <t>2760416</t>
  </si>
  <si>
    <t>Krystofova Eva</t>
  </si>
  <si>
    <t>2022-10-26 14:58:44</t>
  </si>
  <si>
    <t>Utomo Pradipta Yosua</t>
  </si>
  <si>
    <t>2022-10-26 14:33:17</t>
  </si>
  <si>
    <t>2760422</t>
  </si>
  <si>
    <t>德雷戈酒店</t>
  </si>
  <si>
    <t>Januardi Wendi</t>
  </si>
  <si>
    <t>107.00</t>
  </si>
  <si>
    <t>2022-10-26 14:36:03</t>
  </si>
  <si>
    <t>Rashidi Bin Ramli Ahmad</t>
  </si>
  <si>
    <t>2022-10-26 14:51:43</t>
  </si>
  <si>
    <t>温得和克城镇旅馆</t>
  </si>
  <si>
    <t>Pieters Immanuel</t>
  </si>
  <si>
    <t>2022-10-26 14:58:45</t>
  </si>
  <si>
    <t>纳米比亚</t>
  </si>
  <si>
    <t>2760445</t>
  </si>
  <si>
    <t>Marrinan Pip</t>
  </si>
  <si>
    <t>2022-10-26 15:05:24</t>
  </si>
  <si>
    <t>2760446</t>
  </si>
  <si>
    <t>INDRIANTY DEWI DINA</t>
  </si>
  <si>
    <t>2022-10-26 15:06:15</t>
  </si>
  <si>
    <t>2760457</t>
  </si>
  <si>
    <t>han seulgi</t>
  </si>
  <si>
    <t>2022-10-26 15:29:05</t>
  </si>
  <si>
    <t>2760459</t>
  </si>
  <si>
    <t>Matthew Lenford</t>
  </si>
  <si>
    <t>2022-10-26 15:14:01</t>
  </si>
  <si>
    <t>2760461</t>
  </si>
  <si>
    <t>宿务水蓝城机场酒店</t>
  </si>
  <si>
    <t>JOOEUN JUN</t>
  </si>
  <si>
    <t>2022-10-26 15:15:48</t>
  </si>
  <si>
    <t>2760462</t>
  </si>
  <si>
    <t>marie Melissa</t>
  </si>
  <si>
    <t>378.00</t>
  </si>
  <si>
    <t>2022-10-26 15:16:10</t>
  </si>
  <si>
    <t>2760464</t>
  </si>
  <si>
    <t>Wei Heng Neoh</t>
  </si>
  <si>
    <t>2022-10-26 15:17:26</t>
  </si>
  <si>
    <t>帕罗桑德河内公寓酒店</t>
  </si>
  <si>
    <t>HAN HEA KOUNG</t>
  </si>
  <si>
    <t>2022-10-26 15:24:48</t>
  </si>
  <si>
    <t>2760476</t>
  </si>
  <si>
    <t>Ismail Mohd Zarif Atif</t>
  </si>
  <si>
    <t>2022-10-26 15:25:42</t>
  </si>
  <si>
    <t>2760481</t>
  </si>
  <si>
    <t>CHEL FAN TOH</t>
  </si>
  <si>
    <t>2022-10-26 15:29:59</t>
  </si>
  <si>
    <t>2760484</t>
  </si>
  <si>
    <t>Pineda Vhea</t>
  </si>
  <si>
    <t>2022-10-27 11:23:09</t>
  </si>
  <si>
    <t>Azami Oren</t>
  </si>
  <si>
    <t>2022-10-26 15:41:53</t>
  </si>
  <si>
    <t>2760503</t>
  </si>
  <si>
    <t>江城酒店</t>
  </si>
  <si>
    <t>Thongdee Phimphan</t>
  </si>
  <si>
    <t>2022-10-26 15:43:47</t>
  </si>
  <si>
    <t>Bonaccorso Tania</t>
  </si>
  <si>
    <t>2022-10-26 16:02:39</t>
  </si>
  <si>
    <t>2760543</t>
  </si>
  <si>
    <t>门特里阳光大道阳光旅馆</t>
  </si>
  <si>
    <t>Sallih Suhardi</t>
  </si>
  <si>
    <t>2022-10-26 16:27:21</t>
  </si>
  <si>
    <t>2760554</t>
  </si>
  <si>
    <t>南肯辛顿舒适酒店</t>
  </si>
  <si>
    <t>chiewcharndumrongkij saravree</t>
  </si>
  <si>
    <t>2022-10-26 16:54:58</t>
  </si>
  <si>
    <t>2760559</t>
  </si>
  <si>
    <t>阿利马水疗酒店</t>
  </si>
  <si>
    <t>PARK JIHWAN</t>
  </si>
  <si>
    <t>2022-10-26 16:45:22</t>
  </si>
  <si>
    <t>2760563</t>
  </si>
  <si>
    <t>Tamalarson Jayasilan</t>
  </si>
  <si>
    <t>2022-10-26 16:40:44</t>
  </si>
  <si>
    <t>2760565</t>
  </si>
  <si>
    <t>威兹佩姆达三宝拢酒店</t>
  </si>
  <si>
    <t>Saptadi Danang Yulia</t>
  </si>
  <si>
    <t>2022-10-26 16:41:17</t>
  </si>
  <si>
    <t>弗莱明顿酒店</t>
  </si>
  <si>
    <t>Wong Cheng aik</t>
  </si>
  <si>
    <t>2022-10-26 16:46:17</t>
  </si>
  <si>
    <t>2760576</t>
  </si>
  <si>
    <t>Sapthongkam Apirat</t>
  </si>
  <si>
    <t>2022-10-26 16:49:13</t>
  </si>
  <si>
    <t>Alzahrani abdulrhman</t>
  </si>
  <si>
    <t>2022-10-26 16:57:08</t>
  </si>
  <si>
    <t>2760593</t>
  </si>
  <si>
    <t>Lim Kok Tong</t>
  </si>
  <si>
    <t>2022-10-26 16:57:30</t>
  </si>
  <si>
    <t>2760613</t>
  </si>
  <si>
    <t>3金精品酒店</t>
  </si>
  <si>
    <t>Chong Kay</t>
  </si>
  <si>
    <t>2022-10-26 17:07:55</t>
  </si>
  <si>
    <t>2760637</t>
  </si>
  <si>
    <t>kitison Prapan</t>
  </si>
  <si>
    <t>2022-10-26 17:41:18</t>
  </si>
  <si>
    <t>2760647</t>
  </si>
  <si>
    <t>吉隆坡颐思殿酒店</t>
  </si>
  <si>
    <t>Raj Peter</t>
  </si>
  <si>
    <t>2022-10-26 17:45:15</t>
  </si>
  <si>
    <t>Siswanto Andrian Agung</t>
  </si>
  <si>
    <t>2022-10-26 17:45:44</t>
  </si>
  <si>
    <t>2760653</t>
  </si>
  <si>
    <t>巴提卡酒店贾巴贝卡西卡朗</t>
  </si>
  <si>
    <t>King Vincent</t>
  </si>
  <si>
    <t>2022-10-26 17:50:16</t>
  </si>
  <si>
    <t>Sivarajah Shaktikumaran</t>
  </si>
  <si>
    <t>2022-10-26 17:52:58</t>
  </si>
  <si>
    <t>2760659</t>
  </si>
  <si>
    <t>曼谷素坤逸5号格兰德酒店</t>
  </si>
  <si>
    <t>Yi Long Fung</t>
  </si>
  <si>
    <t>2022-10-26 17:53:25</t>
  </si>
  <si>
    <t>尼姆曼17号巷酒店(SHA Plus+)</t>
  </si>
  <si>
    <t>Maneekhon Wandee</t>
  </si>
  <si>
    <t>2022-10-26 18:05:33</t>
  </si>
  <si>
    <t>2760684</t>
  </si>
  <si>
    <t>印第安纳酒店</t>
  </si>
  <si>
    <t>Mcgee Rebecca</t>
  </si>
  <si>
    <t>2022-10-26 18:09:08</t>
  </si>
  <si>
    <t>埃及</t>
  </si>
  <si>
    <t>2760689</t>
  </si>
  <si>
    <t>Hijazi Khalil</t>
  </si>
  <si>
    <t>731.00</t>
  </si>
  <si>
    <t>2022-10-26 18:23:14</t>
  </si>
  <si>
    <t>順天 S 酒店</t>
  </si>
  <si>
    <t>Choi Je Min</t>
  </si>
  <si>
    <t>2022-10-26 18:15:08</t>
  </si>
  <si>
    <t>PAL KINGSUK</t>
  </si>
  <si>
    <t>2022-10-26 18:27:39</t>
  </si>
  <si>
    <t>2760699</t>
  </si>
  <si>
    <t>科拉那加耶阳光旅馆</t>
  </si>
  <si>
    <t>Vivien Lee Sze Chew</t>
  </si>
  <si>
    <t>2022-10-26 18:20:24</t>
  </si>
  <si>
    <t>2760701</t>
  </si>
  <si>
    <t>蔚山玉之酒店</t>
  </si>
  <si>
    <t>Park SangYong</t>
  </si>
  <si>
    <t>2022-10-26 18:22:08</t>
  </si>
  <si>
    <t>kanehira toshiki</t>
  </si>
  <si>
    <t>2022-10-26 18:22:20</t>
  </si>
  <si>
    <t>2760703</t>
  </si>
  <si>
    <t>Kwan Eva Lau Tung</t>
  </si>
  <si>
    <t>2022-10-26 18:35:38</t>
  </si>
  <si>
    <t>2760710</t>
  </si>
  <si>
    <t>幸运酒店 (Staycation Approved)</t>
  </si>
  <si>
    <t>Kaewwiset Suphitcha</t>
  </si>
  <si>
    <t>2022-10-26 18:27:27</t>
  </si>
  <si>
    <t>棉兰多巴湖国际酒店</t>
  </si>
  <si>
    <t>Difi Cynintiyas Ajeng</t>
  </si>
  <si>
    <t>2022-10-26 18:28:10</t>
  </si>
  <si>
    <t>2760719</t>
  </si>
  <si>
    <t>吉隆坡国际机场航空城图恩酒店（机场酒店）</t>
  </si>
  <si>
    <t>Fon Yee</t>
  </si>
  <si>
    <t>2022-10-26 18:33:44</t>
  </si>
  <si>
    <t>2760723</t>
  </si>
  <si>
    <t>Mohamed Mussa</t>
  </si>
  <si>
    <t>2022-10-26 18:39:24</t>
  </si>
  <si>
    <t>2760725</t>
  </si>
  <si>
    <t>吉隆坡斯里太平洋酒店</t>
  </si>
  <si>
    <t>Affandi Mohamed Yusof Mohamed</t>
  </si>
  <si>
    <t>2022-10-26 18:41:37</t>
  </si>
  <si>
    <t>Ingkatanuwat Inthida</t>
  </si>
  <si>
    <t>2022-10-26 18:43:00</t>
  </si>
  <si>
    <t>2760729</t>
  </si>
  <si>
    <t>Wijaksono Agung</t>
  </si>
  <si>
    <t>2022-10-26 18:43:38</t>
  </si>
  <si>
    <t>2760733</t>
  </si>
  <si>
    <t>sudrikamto agus</t>
  </si>
  <si>
    <t>2022-10-26 18:48:08</t>
  </si>
  <si>
    <t>2760735</t>
  </si>
  <si>
    <t>都柏林机场北索兹旅游宾馆</t>
  </si>
  <si>
    <t>Raj Lokesh</t>
  </si>
  <si>
    <t>2022-10-26 18:58:52</t>
  </si>
  <si>
    <t>爱尔兰</t>
  </si>
  <si>
    <t>2760738</t>
  </si>
  <si>
    <t>奥瓦尔酒店</t>
  </si>
  <si>
    <t>Bagas Pradana Andre</t>
  </si>
  <si>
    <t>2022-10-26 18:49:40</t>
  </si>
  <si>
    <t>2760747</t>
  </si>
  <si>
    <t>芝勒贡绿色酒店</t>
  </si>
  <si>
    <t>lutfi hadiyulloh Muhammad</t>
  </si>
  <si>
    <t>2022-10-26 18:56:06</t>
  </si>
  <si>
    <t>2760748</t>
  </si>
  <si>
    <t>库拉纳瑞庭院精品酒店</t>
  </si>
  <si>
    <t>Noisri Arparat</t>
  </si>
  <si>
    <t>2022-10-26 18:55:21</t>
  </si>
  <si>
    <t>Katz Kenneth</t>
  </si>
  <si>
    <t>2022-10-26 19:03:06</t>
  </si>
  <si>
    <t>哥伦比亚酒店</t>
  </si>
  <si>
    <t>Maschio Decio Claudio</t>
  </si>
  <si>
    <t>2022-10-26 19:04:40</t>
  </si>
  <si>
    <t>2760768</t>
  </si>
  <si>
    <t>七岩沙滩酒店</t>
  </si>
  <si>
    <t>Suwannapap Paonrat</t>
  </si>
  <si>
    <t>2022-10-26 19:06:33</t>
  </si>
  <si>
    <t>素万那普威乐机场酒店</t>
  </si>
  <si>
    <t>Sivan Chen</t>
  </si>
  <si>
    <t>2022-10-26 19:08:45</t>
  </si>
  <si>
    <t>2760775</t>
  </si>
  <si>
    <t>Pangphan Nongnapat</t>
  </si>
  <si>
    <t>2022-10-26 19:12:17</t>
  </si>
  <si>
    <t>2760785</t>
  </si>
  <si>
    <t>弗拉明戈大陆酒店</t>
  </si>
  <si>
    <t>C Anjana</t>
  </si>
  <si>
    <t>2022-10-26 19:24:49</t>
  </si>
  <si>
    <t>Chen Yifei</t>
  </si>
  <si>
    <t>2022-10-26 19:27:02</t>
  </si>
  <si>
    <t>露比星城第 2 酒店</t>
  </si>
  <si>
    <t>Mai Khiem</t>
  </si>
  <si>
    <t>2022-10-26 19:22:43</t>
  </si>
  <si>
    <t>2760799</t>
  </si>
  <si>
    <t>Donald Aranas Vic</t>
  </si>
  <si>
    <t>2022-10-27 09:48:07</t>
  </si>
  <si>
    <t>2760801</t>
  </si>
  <si>
    <t>Amin Anisah</t>
  </si>
  <si>
    <t>2022-10-26 19:27:49</t>
  </si>
  <si>
    <t>2760807</t>
  </si>
  <si>
    <t>巴淡岛城市酒店</t>
  </si>
  <si>
    <t>Shareef Mohd</t>
  </si>
  <si>
    <t>2022-10-26 19:32:42</t>
  </si>
  <si>
    <t>塔姆住宅酒店</t>
  </si>
  <si>
    <t>Chantayma Kodchawan</t>
  </si>
  <si>
    <t>2022-10-26 19:33:54</t>
  </si>
  <si>
    <t>2760814</t>
  </si>
  <si>
    <t>是拉差 MS 酒店度假村</t>
  </si>
  <si>
    <t>Araveeporn Romsai</t>
  </si>
  <si>
    <t>2022-10-26 19:37:53</t>
  </si>
  <si>
    <t>2760821</t>
  </si>
  <si>
    <t>Harlina Ika</t>
  </si>
  <si>
    <t>2022-10-26 19:42:25</t>
  </si>
  <si>
    <t>OH JUNG WU</t>
  </si>
  <si>
    <t>2022-10-26 19:46:04</t>
  </si>
  <si>
    <t>2760834</t>
  </si>
  <si>
    <t>Yaakob Monzi</t>
  </si>
  <si>
    <t>2022-10-26 19:46:33</t>
  </si>
  <si>
    <t>2760840</t>
  </si>
  <si>
    <t>Martin Henry</t>
  </si>
  <si>
    <t>2022-10-26 19:50:55</t>
  </si>
  <si>
    <t>贝斯特韦斯特沙夫茨伯里皮卡迪利酒店</t>
  </si>
  <si>
    <t>Meerholz Craig</t>
  </si>
  <si>
    <t>2022-10-26 20:06:03</t>
  </si>
  <si>
    <t>2760849</t>
  </si>
  <si>
    <t>吉隆坡中环富都酒店</t>
  </si>
  <si>
    <t>Bin Md Delan Rahmat</t>
  </si>
  <si>
    <t>2022-10-26 19:55:55</t>
  </si>
  <si>
    <t>SJ 宅邸酒店</t>
  </si>
  <si>
    <t>De Guzman Elisa</t>
  </si>
  <si>
    <t>2022-10-26 19:56:19</t>
  </si>
  <si>
    <t>种族站城市智选酒店</t>
  </si>
  <si>
    <t>JEN TZU HUA</t>
  </si>
  <si>
    <t>2022-10-26 19:58:38</t>
  </si>
  <si>
    <t>Seng Kim Aw</t>
  </si>
  <si>
    <t>2022-10-26 20:04:08</t>
  </si>
  <si>
    <t>Chananthon Deelert Miss</t>
  </si>
  <si>
    <t>2022-10-26 20:05:05</t>
  </si>
  <si>
    <t>尼尔森勋爵酒店及套房</t>
  </si>
  <si>
    <t>Reid Taryn</t>
  </si>
  <si>
    <t>2022-10-26 20:07:10</t>
  </si>
  <si>
    <t>2760872</t>
  </si>
  <si>
    <t>Benefactor Leo</t>
  </si>
  <si>
    <t>2022-10-26 20:09:06</t>
  </si>
  <si>
    <t>2760879</t>
  </si>
  <si>
    <t>孔敬冰川酒店</t>
  </si>
  <si>
    <t>Kuwakij Panuwat</t>
  </si>
  <si>
    <t>2022-10-26 20:14:10</t>
  </si>
  <si>
    <t>2760882</t>
  </si>
  <si>
    <t>查尔斯湖金块酒店</t>
  </si>
  <si>
    <t>New Avrohom</t>
  </si>
  <si>
    <t>2022-10-26 20:17:22</t>
  </si>
  <si>
    <t>2760885</t>
  </si>
  <si>
    <t>图尔内索尔精品酒店</t>
  </si>
  <si>
    <t>Rich Bet</t>
  </si>
  <si>
    <t>2022-10-26 20:17:17</t>
  </si>
  <si>
    <t>Rinn Pach</t>
  </si>
  <si>
    <t>2022-10-26 20:24:23</t>
  </si>
  <si>
    <t>安娜塔布里度假酒店(SHA Extra Plus)</t>
  </si>
  <si>
    <t>Chaitawattomrong Kittiwat</t>
  </si>
  <si>
    <t>2022-10-26 20:31:16</t>
  </si>
  <si>
    <t>安曼摄政宫酒店</t>
  </si>
  <si>
    <t>Attieh Azba Mohammad</t>
  </si>
  <si>
    <t>2022-10-26 20:32:59</t>
  </si>
  <si>
    <t>约旦</t>
  </si>
  <si>
    <t>2760911</t>
  </si>
  <si>
    <t xml:space="preserve">法兰克福市中心国际酒店  </t>
  </si>
  <si>
    <t>Leick Florentine</t>
  </si>
  <si>
    <t>317.00</t>
  </si>
  <si>
    <t>2022-10-26 20:38:20</t>
  </si>
  <si>
    <t>Thongchai Nittaya</t>
  </si>
  <si>
    <t>2022-10-26 20:41:30</t>
  </si>
  <si>
    <t>巴厘岛水印酒店</t>
  </si>
  <si>
    <t>Hobdy Adrian</t>
  </si>
  <si>
    <t>2022-10-26 20:53:17</t>
  </si>
  <si>
    <t>2760947</t>
  </si>
  <si>
    <t>Putri Renata</t>
  </si>
  <si>
    <t>2022-10-26 21:04:28</t>
  </si>
  <si>
    <t>2760948</t>
  </si>
  <si>
    <t>温哥华GEC格瑞威丽酒店</t>
  </si>
  <si>
    <t>Chu Mona</t>
  </si>
  <si>
    <t>2022-10-26 21:07:58</t>
  </si>
  <si>
    <t>2760949</t>
  </si>
  <si>
    <t>Aditya Ruizhibahy</t>
  </si>
  <si>
    <t>2022-10-26 20:58:16</t>
  </si>
  <si>
    <t>2760952</t>
  </si>
  <si>
    <t>福冈蒙特埃马纳酒店</t>
  </si>
  <si>
    <t>Gohara Seiichiro</t>
  </si>
  <si>
    <t>2022-10-26 21:14:28</t>
  </si>
  <si>
    <t>2760971</t>
  </si>
  <si>
    <t>Yakob Jedsada</t>
  </si>
  <si>
    <t>72.00</t>
  </si>
  <si>
    <t>2022-10-26 21:06:13</t>
  </si>
  <si>
    <t>2760977</t>
  </si>
  <si>
    <t>桑顿莫宁赛德城市旅馆酒店</t>
  </si>
  <si>
    <t>Buske Christopher</t>
  </si>
  <si>
    <t>2022-10-26 21:10:03</t>
  </si>
  <si>
    <t>2760983</t>
  </si>
  <si>
    <t>民都鲁维沃酒店</t>
  </si>
  <si>
    <t>eugane anak fred antok Wendy</t>
  </si>
  <si>
    <t>2022-10-26 21:14:59</t>
  </si>
  <si>
    <t>2760996</t>
  </si>
  <si>
    <t>huang huang chu</t>
  </si>
  <si>
    <t>2022-10-26 21:22:55</t>
  </si>
  <si>
    <t>2761004</t>
  </si>
  <si>
    <t>AMIRUL  ARIF MOHAMAD</t>
  </si>
  <si>
    <t>2022-10-26 21:26:30</t>
  </si>
  <si>
    <t>2761013</t>
  </si>
  <si>
    <t>Abdul Talib Mohd Fadzly</t>
  </si>
  <si>
    <t>2022-10-26 21:29:04</t>
  </si>
  <si>
    <t>2761028</t>
  </si>
  <si>
    <t>普吉岛格雷斯兰度假村</t>
  </si>
  <si>
    <t>2022-10-26 21:36:43</t>
  </si>
  <si>
    <t>首尔东大门诚信H大道酒店</t>
  </si>
  <si>
    <t>hee jung kang</t>
  </si>
  <si>
    <t>2022-10-26 21:42:32</t>
  </si>
  <si>
    <t>2761039</t>
  </si>
  <si>
    <t>幸运山商务酒店</t>
  </si>
  <si>
    <t>Hudzaifah Muhammad raziemi</t>
  </si>
  <si>
    <t>2022-10-26 21:44:59</t>
  </si>
  <si>
    <t>2761043</t>
  </si>
  <si>
    <t>LEE PO-TING</t>
  </si>
  <si>
    <t>2022-10-26 21:46:55</t>
  </si>
  <si>
    <t>巴厘岛热带度假酒店</t>
  </si>
  <si>
    <t>Mc Donnell Ann</t>
  </si>
  <si>
    <t>2022-10-26 21:50:23</t>
  </si>
  <si>
    <t>水晶套房素万那普机场</t>
  </si>
  <si>
    <t>kanyaboon Apiradee</t>
  </si>
  <si>
    <t>2022-10-26 21:51:16</t>
  </si>
  <si>
    <t>2761064</t>
  </si>
  <si>
    <t>曼谷H2酒店</t>
  </si>
  <si>
    <t>Jaichobngam Musaya</t>
  </si>
  <si>
    <t>2022-10-26 21:57:37</t>
  </si>
  <si>
    <t>2761068</t>
  </si>
  <si>
    <t>威兹苏迪曼北干巴鲁酒店</t>
  </si>
  <si>
    <t>Mahesa Gerry</t>
  </si>
  <si>
    <t>2022-10-26 21:58:20</t>
  </si>
  <si>
    <t>KSL度假酒店</t>
  </si>
  <si>
    <t>2022-10-26 22:05:34</t>
  </si>
  <si>
    <t>2761090</t>
  </si>
  <si>
    <t>美城酒店</t>
  </si>
  <si>
    <t>Techakraisin Atitaya</t>
  </si>
  <si>
    <t>2022-10-26 22:10:50</t>
  </si>
  <si>
    <t>Yoo Hanjoo</t>
  </si>
  <si>
    <t>2022-10-26 22:20:54</t>
  </si>
  <si>
    <t>科兹鲁姆豪华酒店</t>
  </si>
  <si>
    <t>dinh Kim</t>
  </si>
  <si>
    <t>2022-10-26 22:15:20</t>
  </si>
  <si>
    <t>2761109</t>
  </si>
  <si>
    <t>Erdener Hakan</t>
  </si>
  <si>
    <t>2022-10-27 10:45:38</t>
  </si>
  <si>
    <t>2761114</t>
  </si>
  <si>
    <t>Ticas Misael</t>
  </si>
  <si>
    <t>2022-10-26 22:21:55</t>
  </si>
  <si>
    <t>2761118</t>
  </si>
  <si>
    <t>Mohammed Hamed Ali Ather</t>
  </si>
  <si>
    <t>2022-10-26 22:22:39</t>
  </si>
  <si>
    <t>2761120</t>
  </si>
  <si>
    <t>塔曼诺特1酒店</t>
  </si>
  <si>
    <t>dayana Nurul</t>
  </si>
  <si>
    <t>2022-10-26 22:22:59</t>
  </si>
  <si>
    <t>2761122</t>
  </si>
  <si>
    <t>峇匹乐思热带酒店</t>
  </si>
  <si>
    <t>Fakhri Nafis</t>
  </si>
  <si>
    <t>2022-10-26 22:23:45</t>
  </si>
  <si>
    <t>2761129</t>
  </si>
  <si>
    <t>约翰内斯堡机场芭芭拉路城市旅馆酒店</t>
  </si>
  <si>
    <t>Barnardt Onelio</t>
  </si>
  <si>
    <t>2022-10-26 22:29:22</t>
  </si>
  <si>
    <t>2761144</t>
  </si>
  <si>
    <t>G坤甸酒店</t>
  </si>
  <si>
    <t>tian tian</t>
  </si>
  <si>
    <t>2022-10-26 22:42:28</t>
  </si>
  <si>
    <t>河内湖边尊贵酒店</t>
  </si>
  <si>
    <t>đinh thanh Thieu</t>
  </si>
  <si>
    <t>2022-10-26 22:43:46</t>
  </si>
  <si>
    <t>2761149</t>
  </si>
  <si>
    <t>圣淘沙巨港阿悠拉酒店</t>
  </si>
  <si>
    <t>Verlyno Neko</t>
  </si>
  <si>
    <t>2022-10-26 22:45:02</t>
  </si>
  <si>
    <t>2761150</t>
  </si>
  <si>
    <t>曼谷铂派酒店 (SHA Plus+)</t>
  </si>
  <si>
    <t>TV TURNSLASH</t>
  </si>
  <si>
    <t>2022-10-26 22:45:00</t>
  </si>
  <si>
    <t>2761152</t>
  </si>
  <si>
    <t>tolga akarcali sevket</t>
  </si>
  <si>
    <t>2022-10-27 10:44:24</t>
  </si>
  <si>
    <t>布拉格市中心华美达酒店</t>
  </si>
  <si>
    <t>Vijayakumar Velusamy</t>
  </si>
  <si>
    <t>2022-10-26 22:47:48</t>
  </si>
  <si>
    <t>2761157</t>
  </si>
  <si>
    <t>56 酒店</t>
  </si>
  <si>
    <t>PEMG BO</t>
  </si>
  <si>
    <t>2022-10-26 22:48:16</t>
  </si>
  <si>
    <t>2761162</t>
  </si>
  <si>
    <t>Thokan Nishat</t>
  </si>
  <si>
    <t>2022-10-26 22:50:59</t>
  </si>
  <si>
    <t>2761170</t>
  </si>
  <si>
    <t>文德甲哲莱旅馆</t>
  </si>
  <si>
    <t>Tang keng hou</t>
  </si>
  <si>
    <t>2022-10-26 22:58:50</t>
  </si>
  <si>
    <t>2761172</t>
  </si>
  <si>
    <t>ubon Winai</t>
  </si>
  <si>
    <t>2022-10-26 22:59:50</t>
  </si>
  <si>
    <t>OYO 429 阳光酒店</t>
  </si>
  <si>
    <t>ying ying Khoo</t>
  </si>
  <si>
    <t>2022-10-26 23:07:20</t>
  </si>
  <si>
    <t>芽庄乐莫尔酒店</t>
  </si>
  <si>
    <t>chaeun Kwon</t>
  </si>
  <si>
    <t>2022-10-26 23:15:44</t>
  </si>
  <si>
    <t>大塞拉利昂度假酒店及赌场</t>
  </si>
  <si>
    <t>Park James</t>
  </si>
  <si>
    <t>2022-10-26 23:26:33</t>
  </si>
  <si>
    <t>槟城中环海景酒店</t>
  </si>
  <si>
    <t>Sha Masha</t>
  </si>
  <si>
    <t>2022-10-26 23:27:09</t>
  </si>
  <si>
    <t>普尔沃克尔图米奥酒店</t>
  </si>
  <si>
    <t>Purnomo Bambang</t>
  </si>
  <si>
    <t>2022-10-26 23:35:27</t>
  </si>
  <si>
    <t>考拉翡翠海滩度假酒店</t>
  </si>
  <si>
    <t>Pongthong Supisan</t>
  </si>
  <si>
    <t>2022-10-26 23:49:33</t>
  </si>
  <si>
    <t>Cheng Zheng luis</t>
  </si>
  <si>
    <t>2022-10-27 00:16:03</t>
  </si>
  <si>
    <t>Carpinteiro Zimmermann philip</t>
  </si>
  <si>
    <t>2022-10-27 00:16:30</t>
  </si>
  <si>
    <t>吉隆坡嘉仕庭酒店</t>
  </si>
  <si>
    <t>MRS WONG</t>
  </si>
  <si>
    <t>2022-10-27 00:36:25</t>
  </si>
  <si>
    <t>Park hyunkyung</t>
  </si>
  <si>
    <t>2022-10-27 00:54:36</t>
  </si>
  <si>
    <t>占奈萨拉卜塔酒店</t>
  </si>
  <si>
    <t>khalil Mena</t>
  </si>
  <si>
    <t>2022-10-27 01:06:48</t>
  </si>
  <si>
    <t>城市屋公寓 - 索那塔住宅酒店</t>
  </si>
  <si>
    <t>Phan Hien</t>
  </si>
  <si>
    <t>2022-10-27 01:08:59</t>
  </si>
  <si>
    <t>奈亚布瑞精品度假公寓(SHA Extra Plus)</t>
  </si>
  <si>
    <t>seenoikao kankanis</t>
  </si>
  <si>
    <t>2022-10-27 01:16:03</t>
  </si>
  <si>
    <t>Effendi Budi</t>
  </si>
  <si>
    <t>2022-10-27 01:26:34</t>
  </si>
  <si>
    <t>Zeidan Amran</t>
  </si>
  <si>
    <t>2022-10-27 01:30:10</t>
  </si>
  <si>
    <t>普吉岛卡马拉海滩度假酒店 (SHA Plus+)</t>
  </si>
  <si>
    <t>Rotme Yair</t>
  </si>
  <si>
    <t>2022-10-27 01:52:41</t>
  </si>
  <si>
    <t>Dion VA OCEAN</t>
  </si>
  <si>
    <t>2022-10-27 02:02:44</t>
  </si>
  <si>
    <t>2761364</t>
  </si>
  <si>
    <t>Sirijarukul Samuentip</t>
  </si>
  <si>
    <t>2022-10-27 09:21:34</t>
  </si>
  <si>
    <t>格瑞丝酒店</t>
  </si>
  <si>
    <t>tanyamon chinkrit</t>
  </si>
  <si>
    <t>2022-10-27 02:28:28</t>
  </si>
  <si>
    <t>蒙特卡姆皇家伦敦之家酒店</t>
  </si>
  <si>
    <t>Chang Yuchin</t>
  </si>
  <si>
    <t>2022-10-27 03:02:18</t>
  </si>
  <si>
    <t>Chalayon Sasipa</t>
  </si>
  <si>
    <t>2022-10-27 03:34:31</t>
  </si>
  <si>
    <t>2022-10-27 05:07:02</t>
  </si>
  <si>
    <t>2761421</t>
  </si>
  <si>
    <t>samad bin sayeed abdul</t>
  </si>
  <si>
    <t>2022-10-27 13:57:10</t>
  </si>
  <si>
    <t>格林度假村</t>
  </si>
  <si>
    <t>HAN JUNMO</t>
  </si>
  <si>
    <t>2022-10-27 06:28:43</t>
  </si>
  <si>
    <t>阿布扎比皇家玫瑰酒店</t>
  </si>
  <si>
    <t>Muhammad Mohammad</t>
  </si>
  <si>
    <t>2022-10-27 07:05:50</t>
  </si>
  <si>
    <t>Magbojos Antonio</t>
  </si>
  <si>
    <t>2022-10-27 08:01:29</t>
  </si>
  <si>
    <t>日惹中庭度假酒店</t>
  </si>
  <si>
    <t>Wirasumantri Budi</t>
  </si>
  <si>
    <t>2022-10-27 08:27:48</t>
  </si>
  <si>
    <t>大康根酒店乌里普相扑日惹</t>
  </si>
  <si>
    <t>Dwijayanti Shintia</t>
  </si>
  <si>
    <t>2022-10-27 08:30:07</t>
  </si>
  <si>
    <t>wapakaew Cholthicha</t>
  </si>
  <si>
    <t>2022-10-27 08:36:29</t>
  </si>
  <si>
    <t>科罗拉多城温德姆拉昆塔酒店</t>
  </si>
  <si>
    <t>Rusch Sarah</t>
  </si>
  <si>
    <t>2022-10-27 08:45:12</t>
  </si>
  <si>
    <t>2761506</t>
  </si>
  <si>
    <t>Sundram Sivakumar</t>
  </si>
  <si>
    <t>2022-10-27 09:12:55</t>
  </si>
  <si>
    <t>拉伯克红屋顶客栈及会议中心</t>
  </si>
  <si>
    <t>Smith Henry</t>
  </si>
  <si>
    <t>2022-10-27 09:18:01</t>
  </si>
  <si>
    <t>长滩岛杜鹃花公寓酒店</t>
  </si>
  <si>
    <t>Asistido Cecilia</t>
  </si>
  <si>
    <t>2022-10-27 09:25:13</t>
  </si>
  <si>
    <t>札幌条纹住宅酒店</t>
  </si>
  <si>
    <t>Jeong Hyeji</t>
  </si>
  <si>
    <t>2022-10-27 09:30:38</t>
  </si>
  <si>
    <t>美高酒店</t>
  </si>
  <si>
    <t>Saidin Mohd Sabry</t>
  </si>
  <si>
    <t>2022-10-27 09:40:53</t>
  </si>
  <si>
    <t>2761577</t>
  </si>
  <si>
    <t>哥打巴鲁美罗酒店</t>
  </si>
  <si>
    <t>Niko Hani</t>
  </si>
  <si>
    <t>2022-10-27 09:54:00</t>
  </si>
  <si>
    <t>希兰达5号公园酒店</t>
  </si>
  <si>
    <t>D Dape</t>
  </si>
  <si>
    <t>2022-10-27 10:01:55</t>
  </si>
  <si>
    <t>棉兰61棉兰酒店</t>
  </si>
  <si>
    <t>Susanti Erni</t>
  </si>
  <si>
    <t>2022-10-27 11:17:14</t>
  </si>
  <si>
    <t>2761638</t>
  </si>
  <si>
    <t>萨卡额欧撲撲旅舍</t>
  </si>
  <si>
    <t>Chareandong Wanwipa</t>
  </si>
  <si>
    <t>2022-10-27 11:23:52</t>
  </si>
  <si>
    <t>Thongsatit Pramote</t>
  </si>
  <si>
    <t>2022-10-27 11:24:49</t>
  </si>
  <si>
    <t>tunseeprasert monchai</t>
  </si>
  <si>
    <t>2022-10-27 11:24:51</t>
  </si>
  <si>
    <t>东方沙巴酒店（原名为卡拉姆斯音酒店）</t>
  </si>
  <si>
    <t>Abdul Salam Norhamamah</t>
  </si>
  <si>
    <t>2022-10-27 11:28:40</t>
  </si>
  <si>
    <t>2022-10-27 11:31:11</t>
  </si>
  <si>
    <t>2761653</t>
  </si>
  <si>
    <t>Kuamram Benjamad</t>
  </si>
  <si>
    <t>2022-10-27 11:43:34</t>
  </si>
  <si>
    <t>Wong Joshua</t>
  </si>
  <si>
    <t>2022-10-27 11:37:03</t>
  </si>
  <si>
    <t>温德姆索罗华美达套房酒店</t>
  </si>
  <si>
    <t>Danniel Danniel</t>
  </si>
  <si>
    <t>2022-10-27 11:38:21</t>
  </si>
  <si>
    <t>Sodthai Siriwantana</t>
  </si>
  <si>
    <t>2022-10-27 11:40:34</t>
  </si>
  <si>
    <t>大卡蒂卡酒店</t>
  </si>
  <si>
    <t>helmi yunan</t>
  </si>
  <si>
    <t>2022-10-27 11:41:45</t>
  </si>
  <si>
    <t>Darmawan Fichi</t>
  </si>
  <si>
    <t>2022-10-27 11:43:29</t>
  </si>
  <si>
    <t>2761676</t>
  </si>
  <si>
    <t>Benson Jessie</t>
  </si>
  <si>
    <t>2022-10-27 12:04:24</t>
  </si>
  <si>
    <t>bte yahaya Marinah</t>
  </si>
  <si>
    <t>2022-10-27 11:49:50</t>
  </si>
  <si>
    <t>西贡阿古屋中心酒店</t>
  </si>
  <si>
    <t>jo ae ran</t>
  </si>
  <si>
    <t>2022-10-27 11:51:01</t>
  </si>
  <si>
    <t>mulyana agustina</t>
  </si>
  <si>
    <t>2022-10-27 11:52:11</t>
  </si>
  <si>
    <t>Sopida yaya Sopida</t>
  </si>
  <si>
    <t>2022-10-27 11:52:59</t>
  </si>
  <si>
    <t>雅加达斯玛图庞瑞士贝林酒店</t>
  </si>
  <si>
    <t>Lau Joo Keat</t>
  </si>
  <si>
    <t>2022-10-27 11:58:05</t>
  </si>
  <si>
    <t>绿宝石酒店 (SHA Plus+)</t>
  </si>
  <si>
    <t>CHONG CHIN MING</t>
  </si>
  <si>
    <t>2022-10-27 12:00:49</t>
  </si>
  <si>
    <t>伊斯基亚酒店</t>
  </si>
  <si>
    <t>goo mihwa</t>
  </si>
  <si>
    <t>2022-10-27 12:02:23</t>
  </si>
  <si>
    <t>sibuea richard</t>
  </si>
  <si>
    <t>2022-10-27 12:04:59</t>
  </si>
  <si>
    <t>艾尔米泗水酒店</t>
  </si>
  <si>
    <t>galih Paratowo Rinzani</t>
  </si>
  <si>
    <t>2022-10-27 12:08:04</t>
  </si>
  <si>
    <t>yew alice</t>
  </si>
  <si>
    <t>2022-10-27 12:09:06</t>
  </si>
  <si>
    <t>Glass Siviwe</t>
  </si>
  <si>
    <t>2022-10-27 12:21:44</t>
  </si>
  <si>
    <t>2022-10-27 12:14:45</t>
  </si>
  <si>
    <t>Slingeland Daniel</t>
  </si>
  <si>
    <t>2022-10-27 12:15:14</t>
  </si>
  <si>
    <t>nugraha Wiga</t>
  </si>
  <si>
    <t>2022-10-27 12:18:14</t>
  </si>
  <si>
    <t>2761729</t>
  </si>
  <si>
    <t>聚艺酒店</t>
  </si>
  <si>
    <t>Tham Zher Wyn</t>
  </si>
  <si>
    <t>2022-10-27 12:27:44</t>
  </si>
  <si>
    <t>塔姆拉吉奥酒店</t>
  </si>
  <si>
    <t>jin soowoong</t>
  </si>
  <si>
    <t>2022-10-27 12:23:41</t>
  </si>
  <si>
    <t>胡志明皇后中央酒店</t>
  </si>
  <si>
    <t>Gustavo Stivelberg Gustavo Stivelberg</t>
  </si>
  <si>
    <t>2022-10-27 12:30:00</t>
  </si>
  <si>
    <t>azlan adam</t>
  </si>
  <si>
    <t>2022-10-27 12:31:00</t>
  </si>
  <si>
    <t>半藏门蒙特利酒店</t>
  </si>
  <si>
    <t>oguchi kazumi</t>
  </si>
  <si>
    <t>2022-10-27 12:42:33</t>
  </si>
  <si>
    <t>Hashim Hairunnisa</t>
  </si>
  <si>
    <t>2022-10-27 12:32:13</t>
  </si>
  <si>
    <t>阿迪旺萨会议酒店</t>
  </si>
  <si>
    <t>Tarida Alissa</t>
  </si>
  <si>
    <t>2022-10-27 12:41:17</t>
  </si>
  <si>
    <t>Adi Rangga</t>
  </si>
  <si>
    <t>2022-10-27 12:52:21</t>
  </si>
  <si>
    <t>曼谷瑞博朗得酒店</t>
  </si>
  <si>
    <t>Adamczak Thomas</t>
  </si>
  <si>
    <t>2022-10-27 13:00:09</t>
  </si>
  <si>
    <t>孟买总统 - IHCL 精选酒店</t>
  </si>
  <si>
    <t>Arora Aarti</t>
  </si>
  <si>
    <t>2022-10-27 13:02:41</t>
  </si>
  <si>
    <t>卡沙直葛酒店</t>
  </si>
  <si>
    <t>jamaludin Asep</t>
  </si>
  <si>
    <t>2022-10-27 13:07:37</t>
  </si>
  <si>
    <t>卡宾酒店</t>
  </si>
  <si>
    <t>paramida cici</t>
  </si>
  <si>
    <t>2022-10-27 13:21:33</t>
  </si>
  <si>
    <t>Southart Markm</t>
  </si>
  <si>
    <t>2022-10-27 13:26:25</t>
  </si>
  <si>
    <t>秀宋旅馆</t>
  </si>
  <si>
    <t>Kang Narae</t>
  </si>
  <si>
    <t>2022-10-27 13:39:56</t>
  </si>
  <si>
    <t>富勒酒店</t>
  </si>
  <si>
    <t>Kae Toong Jyh</t>
  </si>
  <si>
    <t>2022-10-27 13:49:06</t>
  </si>
  <si>
    <t>东京风景酒店</t>
  </si>
  <si>
    <t>TSUJI HIROTAKA</t>
  </si>
  <si>
    <t>2022-10-27 14:09:37</t>
  </si>
  <si>
    <t>rasip mashar</t>
  </si>
  <si>
    <t>2022-10-27 14:09:21</t>
  </si>
  <si>
    <t>席那克林浪漫酒店</t>
  </si>
  <si>
    <t>Kanuengkla Vilasinee</t>
  </si>
  <si>
    <t>2022-10-27 14:17:44</t>
  </si>
  <si>
    <t>EGUCHI MEGUMI</t>
  </si>
  <si>
    <t>2022-10-27 14:28:48</t>
  </si>
  <si>
    <t>巴东卡提素莱曼威兹普莱姆酒店</t>
  </si>
  <si>
    <t>zulya yogi</t>
  </si>
  <si>
    <t>2022-10-27 14:31:42</t>
  </si>
  <si>
    <t>贝尔蒙特马尼拉酒店</t>
  </si>
  <si>
    <t>Piche-Richard Valerie</t>
  </si>
  <si>
    <t>2022-10-27 14:37:00</t>
  </si>
  <si>
    <t>sadique Mohammad</t>
  </si>
  <si>
    <t>2022-10-27 14:39:14</t>
  </si>
  <si>
    <t>Lam Tan Soon</t>
  </si>
  <si>
    <t>2022-10-27 14:50:06</t>
  </si>
  <si>
    <t>马六甲苏利亚马拉卡酒店</t>
  </si>
  <si>
    <t>Liana Nurul</t>
  </si>
  <si>
    <t>2022-10-27 14:51:56</t>
  </si>
  <si>
    <t>曼谷唐人街阿拉瓦纳快捷酒店</t>
  </si>
  <si>
    <t>Intama Kanokwan</t>
  </si>
  <si>
    <t>2022-10-27 14:53:05</t>
  </si>
  <si>
    <t>班文明度假村</t>
  </si>
  <si>
    <t>jara pairoj</t>
  </si>
  <si>
    <t>2022-10-27 14:59:59</t>
  </si>
  <si>
    <t>mellinda fanya</t>
  </si>
  <si>
    <t>2022-10-27 15:10:32</t>
  </si>
  <si>
    <t>新山格拉纳达酒店</t>
  </si>
  <si>
    <t>Yung Cheong Kwong</t>
  </si>
  <si>
    <t>2022-10-27 15:13:55</t>
  </si>
  <si>
    <t>留宿之地商务酒店 - 地铁城</t>
  </si>
  <si>
    <t>Nini Miss</t>
  </si>
  <si>
    <t>2022-10-27 15:19:47</t>
  </si>
  <si>
    <t>艺术马拉维蒂酒店</t>
  </si>
  <si>
    <t>Zolkifly Suhaira</t>
  </si>
  <si>
    <t>2022-10-27 15:28:01</t>
  </si>
  <si>
    <t>阿尔法酒店</t>
  </si>
  <si>
    <t>Azuan Nas</t>
  </si>
  <si>
    <t>2022-10-27 15:31:59</t>
  </si>
  <si>
    <t>N Chitnucha</t>
  </si>
  <si>
    <t>2022-10-27 15:35:11</t>
  </si>
  <si>
    <t>普格隆酒店</t>
  </si>
  <si>
    <t>Tulaphun Warunya</t>
  </si>
  <si>
    <t>2022-10-27 15:41:18</t>
  </si>
  <si>
    <t>Khang Huei Ong</t>
  </si>
  <si>
    <t>2022-10-27 15:43:11</t>
  </si>
  <si>
    <t>卡沙戈利希克酒店</t>
  </si>
  <si>
    <t>burhan bapak</t>
  </si>
  <si>
    <t>2022-10-27 15:43:25</t>
  </si>
  <si>
    <t>MD Rany Tri Mustika Mayangsari</t>
  </si>
  <si>
    <t>2022-10-27 16:15:50</t>
  </si>
  <si>
    <t>克拉嗤机场酒店 - 温德姆华美达广场酒店</t>
  </si>
  <si>
    <t>Tarar Ali Zaman</t>
  </si>
  <si>
    <t>2022-10-27 16:18:05</t>
  </si>
  <si>
    <t>巴基斯坦</t>
  </si>
  <si>
    <t>哈瓦那机场酒店</t>
  </si>
  <si>
    <t>Duy Nguyen</t>
  </si>
  <si>
    <t>2022-10-27 16:18:23</t>
  </si>
  <si>
    <t>Mizoule Paul</t>
  </si>
  <si>
    <t>2022-10-27 16:21:32</t>
  </si>
  <si>
    <t>2762050</t>
  </si>
  <si>
    <t>Myo Aung Khay Mar</t>
  </si>
  <si>
    <t>2022-10-27 17:07:22</t>
  </si>
  <si>
    <t>Lourdes Anikka Benito Ma</t>
  </si>
  <si>
    <t>2022-10-27 16:38:50</t>
  </si>
  <si>
    <t>东海I Check Hyunjin酒店</t>
  </si>
  <si>
    <t>KIM SEUNGKI</t>
  </si>
  <si>
    <t>2022-10-27 16:40:42</t>
  </si>
  <si>
    <t>窄巷之旅床先生酒店</t>
  </si>
  <si>
    <t>Delaporte Xavier</t>
  </si>
  <si>
    <t>2022-10-27 16:44:16</t>
  </si>
  <si>
    <t>jahin Julinah</t>
  </si>
  <si>
    <t>2022-10-27 17:19:48</t>
  </si>
  <si>
    <t>Kuan Rachael</t>
  </si>
  <si>
    <t>2022-10-27 17:28:42</t>
  </si>
  <si>
    <t>Ali Bin Jamal Muhamad</t>
  </si>
  <si>
    <t>2022-10-27 17:30:34</t>
  </si>
  <si>
    <t>腓尼基皇家酒店</t>
  </si>
  <si>
    <t>Thamer Needhal</t>
  </si>
  <si>
    <t>2022-10-27 17:32:14</t>
  </si>
  <si>
    <t>巴林</t>
  </si>
  <si>
    <t>加拉璜凤凰木酒店</t>
  </si>
  <si>
    <t>Hasegawa Naohiro</t>
  </si>
  <si>
    <t>2022-10-27 17:33:16</t>
  </si>
  <si>
    <t>北干巴鲁中央大酒店</t>
  </si>
  <si>
    <t>Librian Dasver</t>
  </si>
  <si>
    <t>2022-10-27 17:35:40</t>
  </si>
  <si>
    <t>bualoung Thanawin</t>
  </si>
  <si>
    <t>2022-10-27 17:43:13</t>
  </si>
  <si>
    <t>Pambudi Ricky</t>
  </si>
  <si>
    <t>2022-10-27 17:45:03</t>
  </si>
  <si>
    <t>Buston Ben</t>
  </si>
  <si>
    <t>2022-10-27 18:15:57</t>
  </si>
  <si>
    <t>thi thanh Truong</t>
  </si>
  <si>
    <t>2022-10-27 18:21:43</t>
  </si>
  <si>
    <t>西马岭花园度假酒店</t>
  </si>
  <si>
    <t>Leonardo Ferdy</t>
  </si>
  <si>
    <t>2022-10-27 18:22:22</t>
  </si>
  <si>
    <t>Nawa Syarif Muhammad</t>
  </si>
  <si>
    <t>2022-10-27 18:24:20</t>
  </si>
  <si>
    <t>AZZRI HAMZAH SAIFUL</t>
  </si>
  <si>
    <t>2022-10-27 18:27:40</t>
  </si>
  <si>
    <t>卡德柯伊港酒店</t>
  </si>
  <si>
    <t>Kara Eren</t>
  </si>
  <si>
    <t>2022-10-27 18:28:05</t>
  </si>
  <si>
    <t>lapmahapaisan Sathaporn</t>
  </si>
  <si>
    <t>2022-10-27 18:29:29</t>
  </si>
  <si>
    <t>沙迦郁金香公寓式酒店</t>
  </si>
  <si>
    <t>Aldifai Nasseer</t>
  </si>
  <si>
    <t>2022-10-27 18:32:37</t>
  </si>
  <si>
    <t>Mohd azrul Elya Atira</t>
  </si>
  <si>
    <t>2022-10-27 18:36:32</t>
  </si>
  <si>
    <t>阿尔科巴尔纳维蒂华威酒店</t>
  </si>
  <si>
    <t>A ALDOSSARY TARIQ A ALDOSSARY TARIQ</t>
  </si>
  <si>
    <t>2022-10-27 18:37:27</t>
  </si>
  <si>
    <t>泗水阿朱市中心酒店</t>
  </si>
  <si>
    <t>Wahyudi Imam</t>
  </si>
  <si>
    <t>2022-10-27 18:40:31</t>
  </si>
  <si>
    <t>B2 机场精品经济型酒店</t>
  </si>
  <si>
    <t>Kolb Robin</t>
  </si>
  <si>
    <t>2022-10-27 18:45:59</t>
  </si>
  <si>
    <t>lin Koh Seuw</t>
  </si>
  <si>
    <t>2022-10-27 18:46:20</t>
  </si>
  <si>
    <t>查罗多尔米特尔酒店</t>
  </si>
  <si>
    <t>Calibs Yuvy</t>
  </si>
  <si>
    <t>2022-10-27 18:48:40</t>
  </si>
  <si>
    <t>曼谷盛泰澜中央世界商业中心酒店  (SHA Plus+)</t>
  </si>
  <si>
    <t>Anna Shatskaia</t>
  </si>
  <si>
    <t>2022-10-27 18:50:22</t>
  </si>
  <si>
    <t>Orozco Gina</t>
  </si>
  <si>
    <t>2022-10-27 18:55:59</t>
  </si>
  <si>
    <t>塞祖尔阿菲尔塞利左岸酒店</t>
  </si>
  <si>
    <t>Sturis Raphael</t>
  </si>
  <si>
    <t>2022-10-27 19:05:07</t>
  </si>
  <si>
    <t>Aldarei Salem</t>
  </si>
  <si>
    <t>2022-10-27 18:59:06</t>
  </si>
  <si>
    <t>紫罗兰巴斯德酒店</t>
  </si>
  <si>
    <t>Permatasari Novita</t>
  </si>
  <si>
    <t>2022-10-27 18:59:35</t>
  </si>
  <si>
    <t>AFNAN ZIZAL BIN AZRIN ZIZAL MUHAMMAD</t>
  </si>
  <si>
    <t>2022-10-27 19:00:45</t>
  </si>
  <si>
    <t>梅思拉商务度假酒店</t>
  </si>
  <si>
    <t>Aloisius Dionisius</t>
  </si>
  <si>
    <t>2022-10-27 19:05:48</t>
  </si>
  <si>
    <t>widyaningrum yunita</t>
  </si>
  <si>
    <t>2022-10-27 19:09:20</t>
  </si>
  <si>
    <t>吉隆坡SCC禅室酒店</t>
  </si>
  <si>
    <t>aizal hafiz bin mohd saleh mohd</t>
  </si>
  <si>
    <t>2022-10-27 19:09:58</t>
  </si>
  <si>
    <t>Bethea Frederick</t>
  </si>
  <si>
    <t>2022-10-27 19:20:37</t>
  </si>
  <si>
    <t>东京田町相铁Fresa-Inn酒店</t>
  </si>
  <si>
    <t>Saito Narumi</t>
  </si>
  <si>
    <t>2022-10-27 19:25:09</t>
  </si>
  <si>
    <t>W Rungroath</t>
  </si>
  <si>
    <t>2022-10-27 19:31:50</t>
  </si>
  <si>
    <t>Ramayah Suguneswari</t>
  </si>
  <si>
    <t>2022-10-27 19:35:16</t>
  </si>
  <si>
    <t>SULAIMAN ARTILLA</t>
  </si>
  <si>
    <t>2022-10-27 19:37:25</t>
  </si>
  <si>
    <t>普吉岛霍普酒店(SHA PLUS+)</t>
  </si>
  <si>
    <t>Kaewkerd Watjareeporn</t>
  </si>
  <si>
    <t>2022-10-27 19:42:46</t>
  </si>
  <si>
    <t>沐汽车旅馆</t>
  </si>
  <si>
    <t>Teck Tan Siao</t>
  </si>
  <si>
    <t>2022-10-27 19:46:03</t>
  </si>
  <si>
    <t>hin woon Wong</t>
  </si>
  <si>
    <t>2022-10-27 20:08:44</t>
  </si>
  <si>
    <t>双溪毛糯桔子水晶酒店</t>
  </si>
  <si>
    <t>FyZa DeQya SyTy</t>
  </si>
  <si>
    <t>2022-10-27 20:08:52</t>
  </si>
  <si>
    <t>尼帕花园酒店</t>
  </si>
  <si>
    <t>Saleephan Chanuvat</t>
  </si>
  <si>
    <t>2022-10-27 20:33:06</t>
  </si>
  <si>
    <t>Tonnonchiang Linda</t>
  </si>
  <si>
    <t>2022-10-27 20:36:41</t>
  </si>
  <si>
    <t>Srithanawiboonchai Songmongkol</t>
  </si>
  <si>
    <t>2022-10-27 20:40:31</t>
  </si>
  <si>
    <t>阿达尔酒店</t>
  </si>
  <si>
    <t>Hussain Khadim</t>
  </si>
  <si>
    <t>2022-10-27 20:42:59</t>
  </si>
  <si>
    <t>勒吉安卡萨帕德玛套房酒店</t>
  </si>
  <si>
    <t>tri handayani marina</t>
  </si>
  <si>
    <t>2022-10-27 20:45:43</t>
  </si>
  <si>
    <t>达戈丝绸精品酒店</t>
  </si>
  <si>
    <t>Waluyo Jufri</t>
  </si>
  <si>
    <t>2022-10-27 20:49:45</t>
  </si>
  <si>
    <t>花园美景酒店</t>
  </si>
  <si>
    <t>Kenny Roderick</t>
  </si>
  <si>
    <t>2022-10-27 21:10:07</t>
  </si>
  <si>
    <t>武吉金巴兰麦克斯万酒店</t>
  </si>
  <si>
    <t>Khamphounvong Susanna</t>
  </si>
  <si>
    <t>2022-10-27 21:01:26</t>
  </si>
  <si>
    <t>美塔法来度假酒店</t>
  </si>
  <si>
    <t>Kaewkannet Piyaphop</t>
  </si>
  <si>
    <t>2022-10-27 21:05:00</t>
  </si>
  <si>
    <t>14号住宅酒店</t>
  </si>
  <si>
    <t>Kansuriya Saranchai</t>
  </si>
  <si>
    <t>2022-10-27 21:09:00</t>
  </si>
  <si>
    <t>Sriyota Paris</t>
  </si>
  <si>
    <t>2022-10-27 21:39:36</t>
  </si>
  <si>
    <t>Krishnan Priya</t>
  </si>
  <si>
    <t>2022-10-27 21:45:35</t>
  </si>
  <si>
    <t>Dwi Purwanto Bachnizar</t>
  </si>
  <si>
    <t>2022-10-27 21:48:28</t>
  </si>
  <si>
    <t>德克萨斯奥斯汀价值广场酒店</t>
  </si>
  <si>
    <t>McConnell David</t>
  </si>
  <si>
    <t>-543</t>
  </si>
  <si>
    <t>2022-10-27 21:59:42</t>
  </si>
  <si>
    <t>红门伊斯兰高级西兰达克帖木儿2</t>
  </si>
  <si>
    <t>Silondae Hendarman</t>
  </si>
  <si>
    <t>2022-10-27 22:01:39</t>
  </si>
  <si>
    <t>圣淘沙艾斯套房奥兰多 - 国际大道酒店</t>
  </si>
  <si>
    <t>Gutierrez Alexander</t>
  </si>
  <si>
    <t>2022-10-27 22:04:28</t>
  </si>
  <si>
    <t>Mongkolkaensai Patiphan</t>
  </si>
  <si>
    <t>2022-10-27 22:07:09</t>
  </si>
  <si>
    <t>Bin Zainul Abidin Muhammad</t>
  </si>
  <si>
    <t>2022-10-27 22:08:47</t>
  </si>
  <si>
    <t>吉隆坡维雅酒店</t>
  </si>
  <si>
    <t>Azwan Fazrul</t>
  </si>
  <si>
    <t>2022-10-27 22:08:41</t>
  </si>
  <si>
    <t>阿尔巴沙俊宏酒店</t>
  </si>
  <si>
    <t>hassan qasim</t>
  </si>
  <si>
    <t>2022-10-27 22:11:10</t>
  </si>
  <si>
    <t>Cahya Teddy Nurtyas</t>
  </si>
  <si>
    <t>2022-10-27 22:37:57</t>
  </si>
  <si>
    <t>SEEK QIU LI</t>
  </si>
  <si>
    <t>2022-10-27 22:38:32</t>
  </si>
  <si>
    <t>阿齐济耶行政酒店</t>
  </si>
  <si>
    <t>MUHAMMAD FAISAL</t>
  </si>
  <si>
    <t>2022-10-27 22:49:52</t>
  </si>
  <si>
    <t>吉隆坡瑞士花园公寓</t>
  </si>
  <si>
    <t>Arumugam Naga</t>
  </si>
  <si>
    <t>2022-10-27 22:55:36</t>
  </si>
  <si>
    <t>巨大兰花酒店</t>
  </si>
  <si>
    <t>Piculima Patriya</t>
  </si>
  <si>
    <t>2022-10-27 22:58:49</t>
  </si>
  <si>
    <t>万隆 V 住宅酒店</t>
  </si>
  <si>
    <t>prabawa gregorius</t>
  </si>
  <si>
    <t>2022-10-27 22:59:20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</si>
</sst>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409575</xdr:colOff>
      <xdr:row>21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554575" cy="3676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25</xdr:col>
      <xdr:colOff>428625</xdr:colOff>
      <xdr:row>57</xdr:row>
      <xdr:rowOff>104775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4629150"/>
          <a:ext cx="17573625" cy="524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25</xdr:col>
      <xdr:colOff>238125</xdr:colOff>
      <xdr:row>89</xdr:row>
      <xdr:rowOff>104775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0287000"/>
          <a:ext cx="17383125" cy="5076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96</xdr:row>
      <xdr:rowOff>0</xdr:rowOff>
    </xdr:from>
    <xdr:to>
      <xdr:col>25</xdr:col>
      <xdr:colOff>581025</xdr:colOff>
      <xdr:row>122</xdr:row>
      <xdr:rowOff>66675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6459200"/>
          <a:ext cx="17726025" cy="4524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126</xdr:row>
      <xdr:rowOff>0</xdr:rowOff>
    </xdr:from>
    <xdr:to>
      <xdr:col>25</xdr:col>
      <xdr:colOff>409575</xdr:colOff>
      <xdr:row>153</xdr:row>
      <xdr:rowOff>9525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21602700"/>
          <a:ext cx="17554575" cy="4638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72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6">
      <c r="A3" t="s">
        <v>35</v>
      </c>
      <c r="B3" t="s">
        <v>36</v>
      </c>
      <c r="C3" t="s">
        <v>37</v>
      </c>
      <c r="D3" t="s">
        <v>38</v>
      </c>
      <c r="E3" t="s">
        <v>23</v>
      </c>
      <c r="F3" t="s">
        <v>39</v>
      </c>
      <c r="G3" t="s">
        <v>25</v>
      </c>
      <c r="H3" t="s">
        <v>40</v>
      </c>
      <c r="I3" t="s">
        <v>26</v>
      </c>
      <c r="J3" t="s">
        <v>27</v>
      </c>
      <c r="K3" t="s">
        <v>28</v>
      </c>
      <c r="L3" t="s">
        <v>29</v>
      </c>
      <c r="M3" t="s">
        <v>30</v>
      </c>
      <c r="N3" t="s">
        <v>41</v>
      </c>
      <c r="O3" t="s">
        <v>32</v>
      </c>
      <c r="P3" t="s">
        <v>33</v>
      </c>
    </row>
    <row r="4" spans="1:16">
      <c r="A4" t="s">
        <v>42</v>
      </c>
      <c r="B4" t="s">
        <v>43</v>
      </c>
      <c r="C4" t="s">
        <v>44</v>
      </c>
      <c r="D4" t="s">
        <v>45</v>
      </c>
      <c r="E4" t="s">
        <v>24</v>
      </c>
      <c r="F4" t="s">
        <v>39</v>
      </c>
      <c r="G4" t="s">
        <v>25</v>
      </c>
      <c r="H4" t="s">
        <v>46</v>
      </c>
      <c r="I4" t="s">
        <v>26</v>
      </c>
      <c r="J4" t="s">
        <v>27</v>
      </c>
      <c r="K4" t="s">
        <v>28</v>
      </c>
      <c r="L4" t="s">
        <v>29</v>
      </c>
      <c r="M4" t="s">
        <v>30</v>
      </c>
      <c r="N4" t="s">
        <v>41</v>
      </c>
      <c r="O4" t="s">
        <v>32</v>
      </c>
      <c r="P4" t="s">
        <v>33</v>
      </c>
    </row>
    <row r="5" spans="1:16">
      <c r="A5" t="s">
        <v>47</v>
      </c>
      <c r="B5" t="s">
        <v>48</v>
      </c>
      <c r="C5" t="s">
        <v>49</v>
      </c>
      <c r="D5" t="s">
        <v>50</v>
      </c>
      <c r="E5" t="s">
        <v>51</v>
      </c>
      <c r="F5" t="s">
        <v>39</v>
      </c>
      <c r="G5" t="s">
        <v>25</v>
      </c>
      <c r="H5" t="s">
        <v>52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41</v>
      </c>
      <c r="O5" t="s">
        <v>32</v>
      </c>
      <c r="P5" t="s">
        <v>33</v>
      </c>
    </row>
    <row r="6" spans="1:16">
      <c r="A6" t="s">
        <v>53</v>
      </c>
      <c r="B6" t="s">
        <v>54</v>
      </c>
      <c r="C6" t="s">
        <v>55</v>
      </c>
      <c r="D6" t="s">
        <v>56</v>
      </c>
      <c r="E6" t="s">
        <v>24</v>
      </c>
      <c r="F6" t="s">
        <v>39</v>
      </c>
      <c r="G6" t="s">
        <v>25</v>
      </c>
      <c r="H6" t="s">
        <v>46</v>
      </c>
      <c r="I6" t="s">
        <v>26</v>
      </c>
      <c r="J6" t="s">
        <v>27</v>
      </c>
      <c r="K6" t="s">
        <v>28</v>
      </c>
      <c r="L6" t="s">
        <v>29</v>
      </c>
      <c r="M6" t="s">
        <v>30</v>
      </c>
      <c r="N6" t="s">
        <v>41</v>
      </c>
      <c r="O6" t="s">
        <v>32</v>
      </c>
      <c r="P6" t="s">
        <v>33</v>
      </c>
    </row>
    <row r="7" spans="1:16">
      <c r="A7" t="s">
        <v>57</v>
      </c>
      <c r="B7" t="s">
        <v>28</v>
      </c>
      <c r="C7" t="s">
        <v>58</v>
      </c>
      <c r="D7" t="s">
        <v>59</v>
      </c>
      <c r="E7" t="s">
        <v>24</v>
      </c>
      <c r="F7" t="s">
        <v>39</v>
      </c>
      <c r="G7" t="s">
        <v>25</v>
      </c>
      <c r="H7" t="s">
        <v>46</v>
      </c>
      <c r="I7" t="s">
        <v>26</v>
      </c>
      <c r="J7" t="s">
        <v>27</v>
      </c>
      <c r="K7" t="s">
        <v>28</v>
      </c>
      <c r="L7" t="s">
        <v>29</v>
      </c>
      <c r="M7" t="s">
        <v>30</v>
      </c>
      <c r="N7" t="s">
        <v>41</v>
      </c>
      <c r="O7" t="s">
        <v>32</v>
      </c>
      <c r="P7" t="s">
        <v>33</v>
      </c>
    </row>
    <row r="8" spans="1:16">
      <c r="A8" t="s">
        <v>60</v>
      </c>
      <c r="B8" t="s">
        <v>61</v>
      </c>
      <c r="C8" t="s">
        <v>21</v>
      </c>
      <c r="D8" t="s">
        <v>62</v>
      </c>
      <c r="E8" t="s">
        <v>23</v>
      </c>
      <c r="F8" t="s">
        <v>39</v>
      </c>
      <c r="G8" t="s">
        <v>26</v>
      </c>
      <c r="H8" t="s">
        <v>40</v>
      </c>
      <c r="I8" t="s">
        <v>25</v>
      </c>
      <c r="J8" t="s">
        <v>27</v>
      </c>
      <c r="K8" t="s">
        <v>28</v>
      </c>
      <c r="L8" t="s">
        <v>29</v>
      </c>
      <c r="M8" t="s">
        <v>30</v>
      </c>
      <c r="N8" t="s">
        <v>41</v>
      </c>
      <c r="O8" t="s">
        <v>32</v>
      </c>
      <c r="P8" t="s">
        <v>33</v>
      </c>
    </row>
    <row r="9" spans="1:16">
      <c r="A9" t="s">
        <v>63</v>
      </c>
      <c r="B9" t="s">
        <v>64</v>
      </c>
      <c r="C9" t="s">
        <v>65</v>
      </c>
      <c r="D9" t="s">
        <v>66</v>
      </c>
      <c r="E9" t="s">
        <v>67</v>
      </c>
      <c r="F9" t="s">
        <v>39</v>
      </c>
      <c r="G9" t="s">
        <v>25</v>
      </c>
      <c r="H9" t="s">
        <v>25</v>
      </c>
      <c r="I9" t="s">
        <v>25</v>
      </c>
      <c r="J9" t="s">
        <v>27</v>
      </c>
      <c r="K9" t="s">
        <v>28</v>
      </c>
      <c r="L9" t="s">
        <v>29</v>
      </c>
      <c r="M9" t="s">
        <v>30</v>
      </c>
      <c r="N9" t="s">
        <v>41</v>
      </c>
      <c r="O9" t="s">
        <v>32</v>
      </c>
      <c r="P9" t="s">
        <v>33</v>
      </c>
    </row>
    <row r="10" spans="1:16">
      <c r="A10" t="s">
        <v>68</v>
      </c>
      <c r="B10" t="s">
        <v>28</v>
      </c>
      <c r="C10" t="s">
        <v>51</v>
      </c>
      <c r="D10" t="s">
        <v>69</v>
      </c>
      <c r="E10" t="s">
        <v>70</v>
      </c>
      <c r="F10" t="s">
        <v>39</v>
      </c>
      <c r="G10" t="s">
        <v>25</v>
      </c>
      <c r="H10" t="s">
        <v>26</v>
      </c>
      <c r="I10" t="s">
        <v>26</v>
      </c>
      <c r="J10" t="s">
        <v>27</v>
      </c>
      <c r="K10" t="s">
        <v>28</v>
      </c>
      <c r="L10" t="s">
        <v>29</v>
      </c>
      <c r="M10" t="s">
        <v>30</v>
      </c>
      <c r="N10" t="s">
        <v>41</v>
      </c>
      <c r="O10" t="s">
        <v>32</v>
      </c>
      <c r="P10" t="s">
        <v>33</v>
      </c>
    </row>
    <row r="11" spans="1:16">
      <c r="A11" t="s">
        <v>71</v>
      </c>
      <c r="B11" t="s">
        <v>72</v>
      </c>
      <c r="C11" t="s">
        <v>73</v>
      </c>
      <c r="D11" t="s">
        <v>74</v>
      </c>
      <c r="E11" t="s">
        <v>70</v>
      </c>
      <c r="F11" t="s">
        <v>39</v>
      </c>
      <c r="G11" t="s">
        <v>25</v>
      </c>
      <c r="H11" t="s">
        <v>26</v>
      </c>
      <c r="I11" t="s">
        <v>25</v>
      </c>
      <c r="J11" t="s">
        <v>27</v>
      </c>
      <c r="K11" t="s">
        <v>28</v>
      </c>
      <c r="L11" t="s">
        <v>29</v>
      </c>
      <c r="M11" t="s">
        <v>30</v>
      </c>
      <c r="N11" t="s">
        <v>41</v>
      </c>
      <c r="O11" t="s">
        <v>32</v>
      </c>
      <c r="P11" t="s">
        <v>33</v>
      </c>
    </row>
    <row r="12" spans="1:16">
      <c r="A12" t="s">
        <v>75</v>
      </c>
      <c r="B12" t="s">
        <v>76</v>
      </c>
      <c r="C12" t="s">
        <v>77</v>
      </c>
      <c r="D12" t="s">
        <v>78</v>
      </c>
      <c r="E12" t="s">
        <v>70</v>
      </c>
      <c r="F12" t="s">
        <v>39</v>
      </c>
      <c r="G12" t="s">
        <v>25</v>
      </c>
      <c r="H12" t="s">
        <v>26</v>
      </c>
      <c r="I12" t="s">
        <v>26</v>
      </c>
      <c r="J12" t="s">
        <v>27</v>
      </c>
      <c r="K12" t="s">
        <v>28</v>
      </c>
      <c r="L12" t="s">
        <v>29</v>
      </c>
      <c r="M12" t="s">
        <v>30</v>
      </c>
      <c r="N12" t="s">
        <v>41</v>
      </c>
      <c r="O12" t="s">
        <v>32</v>
      </c>
      <c r="P12" t="s">
        <v>33</v>
      </c>
    </row>
    <row r="13" spans="1:16">
      <c r="A13" t="s">
        <v>79</v>
      </c>
      <c r="B13" t="s">
        <v>80</v>
      </c>
      <c r="C13" t="s">
        <v>81</v>
      </c>
      <c r="D13" t="s">
        <v>82</v>
      </c>
      <c r="E13" t="s">
        <v>67</v>
      </c>
      <c r="F13" t="s">
        <v>39</v>
      </c>
      <c r="G13" t="s">
        <v>25</v>
      </c>
      <c r="H13" t="s">
        <v>25</v>
      </c>
      <c r="I13" t="s">
        <v>25</v>
      </c>
      <c r="J13" t="s">
        <v>27</v>
      </c>
      <c r="K13" t="s">
        <v>28</v>
      </c>
      <c r="L13" t="s">
        <v>29</v>
      </c>
      <c r="M13" t="s">
        <v>30</v>
      </c>
      <c r="N13" t="s">
        <v>41</v>
      </c>
      <c r="O13" t="s">
        <v>32</v>
      </c>
      <c r="P13" t="s">
        <v>33</v>
      </c>
    </row>
    <row r="14" spans="1:16">
      <c r="A14" t="s">
        <v>83</v>
      </c>
      <c r="B14" t="s">
        <v>84</v>
      </c>
      <c r="C14" t="s">
        <v>85</v>
      </c>
      <c r="D14" t="s">
        <v>86</v>
      </c>
      <c r="E14" t="s">
        <v>70</v>
      </c>
      <c r="F14" t="s">
        <v>39</v>
      </c>
      <c r="G14" t="s">
        <v>25</v>
      </c>
      <c r="H14" t="s">
        <v>26</v>
      </c>
      <c r="I14" t="s">
        <v>26</v>
      </c>
      <c r="J14" t="s">
        <v>27</v>
      </c>
      <c r="K14" t="s">
        <v>28</v>
      </c>
      <c r="L14" t="s">
        <v>29</v>
      </c>
      <c r="M14" t="s">
        <v>30</v>
      </c>
      <c r="N14" t="s">
        <v>41</v>
      </c>
      <c r="O14" t="s">
        <v>32</v>
      </c>
      <c r="P14" t="s">
        <v>33</v>
      </c>
    </row>
    <row r="15" spans="1:16">
      <c r="A15" t="s">
        <v>87</v>
      </c>
      <c r="B15" t="s">
        <v>88</v>
      </c>
      <c r="C15" t="s">
        <v>89</v>
      </c>
      <c r="D15" t="s">
        <v>90</v>
      </c>
      <c r="E15" t="s">
        <v>70</v>
      </c>
      <c r="F15" t="s">
        <v>39</v>
      </c>
      <c r="G15" t="s">
        <v>25</v>
      </c>
      <c r="H15" t="s">
        <v>26</v>
      </c>
      <c r="I15" t="s">
        <v>26</v>
      </c>
      <c r="J15" t="s">
        <v>27</v>
      </c>
      <c r="K15" t="s">
        <v>28</v>
      </c>
      <c r="L15" t="s">
        <v>29</v>
      </c>
      <c r="M15" t="s">
        <v>30</v>
      </c>
      <c r="N15" t="s">
        <v>41</v>
      </c>
      <c r="O15" t="s">
        <v>32</v>
      </c>
      <c r="P15" t="s">
        <v>33</v>
      </c>
    </row>
    <row r="16" spans="1:16">
      <c r="A16" t="s">
        <v>91</v>
      </c>
      <c r="B16" t="s">
        <v>92</v>
      </c>
      <c r="C16" t="s">
        <v>24</v>
      </c>
      <c r="D16" t="s">
        <v>93</v>
      </c>
      <c r="E16" t="s">
        <v>67</v>
      </c>
      <c r="F16" t="s">
        <v>39</v>
      </c>
      <c r="G16" t="s">
        <v>25</v>
      </c>
      <c r="H16" t="s">
        <v>25</v>
      </c>
      <c r="I16" t="s">
        <v>26</v>
      </c>
      <c r="J16" t="s">
        <v>27</v>
      </c>
      <c r="K16" t="s">
        <v>28</v>
      </c>
      <c r="L16" t="s">
        <v>29</v>
      </c>
      <c r="M16" t="s">
        <v>30</v>
      </c>
      <c r="N16" t="s">
        <v>41</v>
      </c>
      <c r="O16" t="s">
        <v>32</v>
      </c>
      <c r="P16" t="s">
        <v>33</v>
      </c>
    </row>
    <row r="17" spans="1:16">
      <c r="A17" t="s">
        <v>94</v>
      </c>
      <c r="B17" t="s">
        <v>28</v>
      </c>
      <c r="C17" t="s">
        <v>70</v>
      </c>
      <c r="D17" t="s">
        <v>95</v>
      </c>
      <c r="E17" t="s">
        <v>70</v>
      </c>
      <c r="F17" t="s">
        <v>39</v>
      </c>
      <c r="G17" t="s">
        <v>25</v>
      </c>
      <c r="H17" t="s">
        <v>26</v>
      </c>
      <c r="I17" t="s">
        <v>26</v>
      </c>
      <c r="J17" t="s">
        <v>27</v>
      </c>
      <c r="K17" t="s">
        <v>28</v>
      </c>
      <c r="L17" t="s">
        <v>29</v>
      </c>
      <c r="M17" t="s">
        <v>30</v>
      </c>
      <c r="N17" t="s">
        <v>41</v>
      </c>
      <c r="O17" t="s">
        <v>32</v>
      </c>
      <c r="P17" t="s">
        <v>33</v>
      </c>
    </row>
    <row r="18" spans="1:16">
      <c r="A18" t="s">
        <v>96</v>
      </c>
      <c r="B18" t="s">
        <v>97</v>
      </c>
      <c r="C18" t="s">
        <v>70</v>
      </c>
      <c r="D18" t="s">
        <v>98</v>
      </c>
      <c r="E18" t="s">
        <v>67</v>
      </c>
      <c r="F18" t="s">
        <v>39</v>
      </c>
      <c r="G18" t="s">
        <v>25</v>
      </c>
      <c r="H18" t="s">
        <v>25</v>
      </c>
      <c r="I18" t="s">
        <v>26</v>
      </c>
      <c r="J18" t="s">
        <v>27</v>
      </c>
      <c r="K18" t="s">
        <v>28</v>
      </c>
      <c r="L18" t="s">
        <v>29</v>
      </c>
      <c r="M18" t="s">
        <v>30</v>
      </c>
      <c r="N18" t="s">
        <v>41</v>
      </c>
      <c r="O18" t="s">
        <v>32</v>
      </c>
      <c r="P18" t="s">
        <v>33</v>
      </c>
    </row>
    <row r="19" spans="1:16">
      <c r="A19" t="s">
        <v>99</v>
      </c>
      <c r="B19" t="s">
        <v>100</v>
      </c>
      <c r="C19" t="s">
        <v>67</v>
      </c>
      <c r="D19" t="s">
        <v>101</v>
      </c>
      <c r="E19" t="s">
        <v>67</v>
      </c>
      <c r="F19" t="s">
        <v>39</v>
      </c>
      <c r="G19" t="s">
        <v>25</v>
      </c>
      <c r="H19" t="s">
        <v>25</v>
      </c>
      <c r="I19" t="s">
        <v>26</v>
      </c>
      <c r="J19" t="s">
        <v>27</v>
      </c>
      <c r="K19" t="s">
        <v>28</v>
      </c>
      <c r="L19" t="s">
        <v>29</v>
      </c>
      <c r="M19" t="s">
        <v>30</v>
      </c>
      <c r="N19" t="s">
        <v>41</v>
      </c>
      <c r="O19" t="s">
        <v>32</v>
      </c>
      <c r="P19" t="s">
        <v>33</v>
      </c>
    </row>
    <row r="20" spans="1:16">
      <c r="A20" t="s">
        <v>102</v>
      </c>
      <c r="B20" t="s">
        <v>103</v>
      </c>
      <c r="C20" t="s">
        <v>104</v>
      </c>
      <c r="D20" t="s">
        <v>105</v>
      </c>
      <c r="E20" t="s">
        <v>106</v>
      </c>
      <c r="F20" t="s">
        <v>39</v>
      </c>
      <c r="G20" t="s">
        <v>25</v>
      </c>
      <c r="H20" t="s">
        <v>107</v>
      </c>
      <c r="I20" t="s">
        <v>26</v>
      </c>
      <c r="J20" t="s">
        <v>27</v>
      </c>
      <c r="K20" t="s">
        <v>28</v>
      </c>
      <c r="L20" t="s">
        <v>29</v>
      </c>
      <c r="M20" t="s">
        <v>30</v>
      </c>
      <c r="N20" t="s">
        <v>41</v>
      </c>
      <c r="O20" t="s">
        <v>32</v>
      </c>
      <c r="P20" t="s">
        <v>33</v>
      </c>
    </row>
    <row r="21" spans="1:16">
      <c r="A21" t="s">
        <v>108</v>
      </c>
      <c r="B21" t="s">
        <v>109</v>
      </c>
      <c r="C21" t="s">
        <v>110</v>
      </c>
      <c r="D21" t="s">
        <v>111</v>
      </c>
      <c r="E21" t="s">
        <v>51</v>
      </c>
      <c r="F21" t="s">
        <v>39</v>
      </c>
      <c r="G21" t="s">
        <v>25</v>
      </c>
      <c r="H21" t="s">
        <v>52</v>
      </c>
      <c r="I21" t="s">
        <v>26</v>
      </c>
      <c r="J21" t="s">
        <v>27</v>
      </c>
      <c r="K21" t="s">
        <v>28</v>
      </c>
      <c r="L21" t="s">
        <v>29</v>
      </c>
      <c r="M21" t="s">
        <v>30</v>
      </c>
      <c r="N21" t="s">
        <v>41</v>
      </c>
      <c r="O21" t="s">
        <v>32</v>
      </c>
      <c r="P21" t="s">
        <v>33</v>
      </c>
    </row>
    <row r="22" spans="1:16">
      <c r="A22" t="s">
        <v>112</v>
      </c>
      <c r="B22" t="s">
        <v>113</v>
      </c>
      <c r="C22" t="s">
        <v>114</v>
      </c>
      <c r="D22" t="s">
        <v>115</v>
      </c>
      <c r="E22" t="s">
        <v>51</v>
      </c>
      <c r="F22" t="s">
        <v>39</v>
      </c>
      <c r="G22" t="s">
        <v>26</v>
      </c>
      <c r="H22" t="s">
        <v>52</v>
      </c>
      <c r="I22" t="s">
        <v>25</v>
      </c>
      <c r="J22" t="s">
        <v>27</v>
      </c>
      <c r="K22" t="s">
        <v>28</v>
      </c>
      <c r="L22" t="s">
        <v>29</v>
      </c>
      <c r="M22" t="s">
        <v>30</v>
      </c>
      <c r="N22" t="s">
        <v>41</v>
      </c>
      <c r="O22" t="s">
        <v>32</v>
      </c>
      <c r="P22" t="s">
        <v>33</v>
      </c>
    </row>
    <row r="23" spans="1:16">
      <c r="A23" t="s">
        <v>116</v>
      </c>
      <c r="B23" t="s">
        <v>117</v>
      </c>
      <c r="C23" t="s">
        <v>118</v>
      </c>
      <c r="D23" t="s">
        <v>38</v>
      </c>
      <c r="E23" t="s">
        <v>70</v>
      </c>
      <c r="F23" t="s">
        <v>39</v>
      </c>
      <c r="G23" t="s">
        <v>25</v>
      </c>
      <c r="H23" t="s">
        <v>26</v>
      </c>
      <c r="I23" t="s">
        <v>26</v>
      </c>
      <c r="J23" t="s">
        <v>27</v>
      </c>
      <c r="K23" t="s">
        <v>28</v>
      </c>
      <c r="L23" t="s">
        <v>29</v>
      </c>
      <c r="M23" t="s">
        <v>30</v>
      </c>
      <c r="N23" t="s">
        <v>41</v>
      </c>
      <c r="O23" t="s">
        <v>32</v>
      </c>
      <c r="P23" t="s">
        <v>33</v>
      </c>
    </row>
    <row r="24" spans="1:16">
      <c r="A24" t="s">
        <v>119</v>
      </c>
      <c r="B24" t="s">
        <v>120</v>
      </c>
      <c r="C24" t="s">
        <v>121</v>
      </c>
      <c r="D24" t="s">
        <v>122</v>
      </c>
      <c r="E24" t="s">
        <v>24</v>
      </c>
      <c r="F24" t="s">
        <v>39</v>
      </c>
      <c r="G24" t="s">
        <v>25</v>
      </c>
      <c r="H24" t="s">
        <v>46</v>
      </c>
      <c r="I24" t="s">
        <v>26</v>
      </c>
      <c r="J24" t="s">
        <v>27</v>
      </c>
      <c r="K24" t="s">
        <v>28</v>
      </c>
      <c r="L24" t="s">
        <v>29</v>
      </c>
      <c r="M24" t="s">
        <v>30</v>
      </c>
      <c r="N24" t="s">
        <v>41</v>
      </c>
      <c r="O24" t="s">
        <v>32</v>
      </c>
      <c r="P24" t="s">
        <v>33</v>
      </c>
    </row>
    <row r="25" spans="1:16">
      <c r="A25" t="s">
        <v>123</v>
      </c>
      <c r="B25" t="s">
        <v>124</v>
      </c>
      <c r="C25" t="s">
        <v>125</v>
      </c>
      <c r="D25" t="s">
        <v>126</v>
      </c>
      <c r="E25" t="s">
        <v>70</v>
      </c>
      <c r="F25" t="s">
        <v>39</v>
      </c>
      <c r="G25" t="s">
        <v>25</v>
      </c>
      <c r="H25" t="s">
        <v>26</v>
      </c>
      <c r="I25" t="s">
        <v>26</v>
      </c>
      <c r="J25" t="s">
        <v>27</v>
      </c>
      <c r="K25" t="s">
        <v>28</v>
      </c>
      <c r="L25" t="s">
        <v>29</v>
      </c>
      <c r="M25" t="s">
        <v>30</v>
      </c>
      <c r="N25" t="s">
        <v>41</v>
      </c>
      <c r="O25" t="s">
        <v>32</v>
      </c>
      <c r="P25" t="s">
        <v>33</v>
      </c>
    </row>
    <row r="26" spans="1:16">
      <c r="A26" t="s">
        <v>127</v>
      </c>
      <c r="B26" t="s">
        <v>128</v>
      </c>
      <c r="C26" t="s">
        <v>129</v>
      </c>
      <c r="D26" t="s">
        <v>130</v>
      </c>
      <c r="E26" t="s">
        <v>51</v>
      </c>
      <c r="F26" t="s">
        <v>39</v>
      </c>
      <c r="G26" t="s">
        <v>25</v>
      </c>
      <c r="H26" t="s">
        <v>52</v>
      </c>
      <c r="I26" t="s">
        <v>26</v>
      </c>
      <c r="J26" t="s">
        <v>27</v>
      </c>
      <c r="K26" t="s">
        <v>28</v>
      </c>
      <c r="L26" t="s">
        <v>29</v>
      </c>
      <c r="M26" t="s">
        <v>30</v>
      </c>
      <c r="N26" t="s">
        <v>41</v>
      </c>
      <c r="O26" t="s">
        <v>32</v>
      </c>
      <c r="P26" t="s">
        <v>33</v>
      </c>
    </row>
    <row r="27" spans="1:16">
      <c r="A27" t="s">
        <v>131</v>
      </c>
      <c r="B27" t="s">
        <v>132</v>
      </c>
      <c r="C27" t="s">
        <v>133</v>
      </c>
      <c r="D27" t="s">
        <v>134</v>
      </c>
      <c r="E27" t="s">
        <v>70</v>
      </c>
      <c r="F27" t="s">
        <v>39</v>
      </c>
      <c r="G27" t="s">
        <v>25</v>
      </c>
      <c r="H27" t="s">
        <v>26</v>
      </c>
      <c r="I27" t="s">
        <v>26</v>
      </c>
      <c r="J27" t="s">
        <v>27</v>
      </c>
      <c r="K27" t="s">
        <v>28</v>
      </c>
      <c r="L27" t="s">
        <v>29</v>
      </c>
      <c r="M27" t="s">
        <v>30</v>
      </c>
      <c r="N27" t="s">
        <v>41</v>
      </c>
      <c r="O27" t="s">
        <v>32</v>
      </c>
      <c r="P27" t="s">
        <v>33</v>
      </c>
    </row>
    <row r="28" spans="1:16">
      <c r="A28" t="s">
        <v>135</v>
      </c>
      <c r="B28" t="s">
        <v>136</v>
      </c>
      <c r="C28" t="s">
        <v>137</v>
      </c>
      <c r="D28" t="s">
        <v>138</v>
      </c>
      <c r="E28" t="s">
        <v>106</v>
      </c>
      <c r="F28" t="s">
        <v>39</v>
      </c>
      <c r="G28" t="s">
        <v>25</v>
      </c>
      <c r="H28" t="s">
        <v>107</v>
      </c>
      <c r="I28" t="s">
        <v>26</v>
      </c>
      <c r="J28" t="s">
        <v>27</v>
      </c>
      <c r="K28" t="s">
        <v>28</v>
      </c>
      <c r="L28" t="s">
        <v>29</v>
      </c>
      <c r="M28" t="s">
        <v>30</v>
      </c>
      <c r="N28" t="s">
        <v>41</v>
      </c>
      <c r="O28" t="s">
        <v>32</v>
      </c>
      <c r="P28" t="s">
        <v>33</v>
      </c>
    </row>
    <row r="29" spans="1:16">
      <c r="A29" t="s">
        <v>139</v>
      </c>
      <c r="B29" t="s">
        <v>140</v>
      </c>
      <c r="C29" t="s">
        <v>141</v>
      </c>
      <c r="D29" t="s">
        <v>142</v>
      </c>
      <c r="E29" t="s">
        <v>23</v>
      </c>
      <c r="F29" t="s">
        <v>39</v>
      </c>
      <c r="G29" t="s">
        <v>25</v>
      </c>
      <c r="H29" t="s">
        <v>40</v>
      </c>
      <c r="I29" t="s">
        <v>26</v>
      </c>
      <c r="J29" t="s">
        <v>27</v>
      </c>
      <c r="K29" t="s">
        <v>28</v>
      </c>
      <c r="L29" t="s">
        <v>29</v>
      </c>
      <c r="M29" t="s">
        <v>30</v>
      </c>
      <c r="N29" t="s">
        <v>41</v>
      </c>
      <c r="O29" t="s">
        <v>32</v>
      </c>
      <c r="P29" t="s">
        <v>33</v>
      </c>
    </row>
    <row r="30" spans="1:16">
      <c r="A30" t="s">
        <v>143</v>
      </c>
      <c r="B30" t="s">
        <v>144</v>
      </c>
      <c r="C30" t="s">
        <v>145</v>
      </c>
      <c r="D30" t="s">
        <v>146</v>
      </c>
      <c r="E30" t="s">
        <v>51</v>
      </c>
      <c r="F30" t="s">
        <v>39</v>
      </c>
      <c r="G30" t="s">
        <v>25</v>
      </c>
      <c r="H30" t="s">
        <v>52</v>
      </c>
      <c r="I30" t="s">
        <v>26</v>
      </c>
      <c r="J30" t="s">
        <v>27</v>
      </c>
      <c r="K30" t="s">
        <v>28</v>
      </c>
      <c r="L30" t="s">
        <v>29</v>
      </c>
      <c r="M30" t="s">
        <v>30</v>
      </c>
      <c r="N30" t="s">
        <v>41</v>
      </c>
      <c r="O30" t="s">
        <v>32</v>
      </c>
      <c r="P30" t="s">
        <v>33</v>
      </c>
    </row>
    <row r="31" spans="1:16">
      <c r="A31" t="s">
        <v>147</v>
      </c>
      <c r="B31" t="s">
        <v>148</v>
      </c>
      <c r="C31" t="s">
        <v>145</v>
      </c>
      <c r="D31" t="s">
        <v>149</v>
      </c>
      <c r="E31" t="s">
        <v>24</v>
      </c>
      <c r="F31" t="s">
        <v>39</v>
      </c>
      <c r="G31" t="s">
        <v>25</v>
      </c>
      <c r="H31" t="s">
        <v>46</v>
      </c>
      <c r="I31" t="s">
        <v>25</v>
      </c>
      <c r="J31" t="s">
        <v>27</v>
      </c>
      <c r="K31" t="s">
        <v>28</v>
      </c>
      <c r="L31" t="s">
        <v>29</v>
      </c>
      <c r="M31" t="s">
        <v>30</v>
      </c>
      <c r="N31" t="s">
        <v>41</v>
      </c>
      <c r="O31" t="s">
        <v>32</v>
      </c>
      <c r="P31" t="s">
        <v>33</v>
      </c>
    </row>
    <row r="32" spans="1:16">
      <c r="A32" t="s">
        <v>150</v>
      </c>
      <c r="B32" t="s">
        <v>28</v>
      </c>
      <c r="C32" t="s">
        <v>77</v>
      </c>
      <c r="D32" t="s">
        <v>151</v>
      </c>
      <c r="E32" t="s">
        <v>67</v>
      </c>
      <c r="F32" t="s">
        <v>39</v>
      </c>
      <c r="G32" t="s">
        <v>25</v>
      </c>
      <c r="H32" t="s">
        <v>25</v>
      </c>
      <c r="I32" t="s">
        <v>26</v>
      </c>
      <c r="J32" t="s">
        <v>27</v>
      </c>
      <c r="K32" t="s">
        <v>28</v>
      </c>
      <c r="L32" t="s">
        <v>29</v>
      </c>
      <c r="M32" t="s">
        <v>30</v>
      </c>
      <c r="N32" t="s">
        <v>41</v>
      </c>
      <c r="O32" t="s">
        <v>32</v>
      </c>
      <c r="P32" t="s">
        <v>33</v>
      </c>
    </row>
    <row r="33" spans="1:16">
      <c r="A33" t="s">
        <v>152</v>
      </c>
      <c r="B33" t="s">
        <v>153</v>
      </c>
      <c r="C33" t="s">
        <v>154</v>
      </c>
      <c r="D33" t="s">
        <v>155</v>
      </c>
      <c r="E33" t="s">
        <v>24</v>
      </c>
      <c r="F33" t="s">
        <v>39</v>
      </c>
      <c r="G33" t="s">
        <v>25</v>
      </c>
      <c r="H33" t="s">
        <v>46</v>
      </c>
      <c r="I33" t="s">
        <v>25</v>
      </c>
      <c r="J33" t="s">
        <v>27</v>
      </c>
      <c r="K33" t="s">
        <v>28</v>
      </c>
      <c r="L33" t="s">
        <v>29</v>
      </c>
      <c r="M33" t="s">
        <v>30</v>
      </c>
      <c r="N33" t="s">
        <v>41</v>
      </c>
      <c r="O33" t="s">
        <v>32</v>
      </c>
      <c r="P33" t="s">
        <v>33</v>
      </c>
    </row>
    <row r="34" spans="1:16">
      <c r="A34" t="s">
        <v>156</v>
      </c>
      <c r="B34" t="s">
        <v>157</v>
      </c>
      <c r="C34" t="s">
        <v>158</v>
      </c>
      <c r="D34" t="s">
        <v>159</v>
      </c>
      <c r="E34" t="s">
        <v>70</v>
      </c>
      <c r="F34" t="s">
        <v>39</v>
      </c>
      <c r="G34" t="s">
        <v>25</v>
      </c>
      <c r="H34" t="s">
        <v>26</v>
      </c>
      <c r="I34" t="s">
        <v>25</v>
      </c>
      <c r="J34" t="s">
        <v>27</v>
      </c>
      <c r="K34" t="s">
        <v>28</v>
      </c>
      <c r="L34" t="s">
        <v>29</v>
      </c>
      <c r="M34" t="s">
        <v>30</v>
      </c>
      <c r="N34" t="s">
        <v>41</v>
      </c>
      <c r="O34" t="s">
        <v>32</v>
      </c>
      <c r="P34" t="s">
        <v>33</v>
      </c>
    </row>
    <row r="35" spans="1:16">
      <c r="A35" t="s">
        <v>160</v>
      </c>
      <c r="B35" t="s">
        <v>161</v>
      </c>
      <c r="C35" t="s">
        <v>89</v>
      </c>
      <c r="D35" t="s">
        <v>162</v>
      </c>
      <c r="E35" t="s">
        <v>70</v>
      </c>
      <c r="F35" t="s">
        <v>39</v>
      </c>
      <c r="G35" t="s">
        <v>25</v>
      </c>
      <c r="H35" t="s">
        <v>26</v>
      </c>
      <c r="I35" t="s">
        <v>26</v>
      </c>
      <c r="J35" t="s">
        <v>27</v>
      </c>
      <c r="K35" t="s">
        <v>28</v>
      </c>
      <c r="L35" t="s">
        <v>29</v>
      </c>
      <c r="M35" t="s">
        <v>30</v>
      </c>
      <c r="N35" t="s">
        <v>41</v>
      </c>
      <c r="O35" t="s">
        <v>32</v>
      </c>
      <c r="P35" t="s">
        <v>33</v>
      </c>
    </row>
    <row r="36" spans="1:16">
      <c r="A36" t="s">
        <v>163</v>
      </c>
      <c r="B36" t="s">
        <v>28</v>
      </c>
      <c r="C36" t="s">
        <v>164</v>
      </c>
      <c r="D36" t="s">
        <v>165</v>
      </c>
      <c r="E36" t="s">
        <v>70</v>
      </c>
      <c r="F36" t="s">
        <v>39</v>
      </c>
      <c r="G36" t="s">
        <v>25</v>
      </c>
      <c r="H36" t="s">
        <v>26</v>
      </c>
      <c r="I36" t="s">
        <v>26</v>
      </c>
      <c r="J36" t="s">
        <v>27</v>
      </c>
      <c r="K36" t="s">
        <v>28</v>
      </c>
      <c r="L36" t="s">
        <v>29</v>
      </c>
      <c r="M36" t="s">
        <v>30</v>
      </c>
      <c r="N36" t="s">
        <v>41</v>
      </c>
      <c r="O36" t="s">
        <v>32</v>
      </c>
      <c r="P36" t="s">
        <v>33</v>
      </c>
    </row>
    <row r="37" spans="1:16">
      <c r="A37" t="s">
        <v>166</v>
      </c>
      <c r="B37" t="s">
        <v>28</v>
      </c>
      <c r="C37" t="s">
        <v>58</v>
      </c>
      <c r="D37" t="s">
        <v>165</v>
      </c>
      <c r="E37" t="s">
        <v>67</v>
      </c>
      <c r="F37" t="s">
        <v>39</v>
      </c>
      <c r="G37" t="s">
        <v>25</v>
      </c>
      <c r="H37" t="s">
        <v>25</v>
      </c>
      <c r="I37" t="s">
        <v>26</v>
      </c>
      <c r="J37" t="s">
        <v>27</v>
      </c>
      <c r="K37" t="s">
        <v>28</v>
      </c>
      <c r="L37" t="s">
        <v>29</v>
      </c>
      <c r="M37" t="s">
        <v>30</v>
      </c>
      <c r="N37" t="s">
        <v>41</v>
      </c>
      <c r="O37" t="s">
        <v>32</v>
      </c>
      <c r="P37" t="s">
        <v>33</v>
      </c>
    </row>
    <row r="38" spans="1:16">
      <c r="A38" t="s">
        <v>167</v>
      </c>
      <c r="B38" t="s">
        <v>28</v>
      </c>
      <c r="C38" t="s">
        <v>168</v>
      </c>
      <c r="D38" t="s">
        <v>165</v>
      </c>
      <c r="E38" t="s">
        <v>67</v>
      </c>
      <c r="F38" t="s">
        <v>39</v>
      </c>
      <c r="G38" t="s">
        <v>25</v>
      </c>
      <c r="H38" t="s">
        <v>25</v>
      </c>
      <c r="I38" t="s">
        <v>26</v>
      </c>
      <c r="J38" t="s">
        <v>27</v>
      </c>
      <c r="K38" t="s">
        <v>28</v>
      </c>
      <c r="L38" t="s">
        <v>29</v>
      </c>
      <c r="M38" t="s">
        <v>30</v>
      </c>
      <c r="N38" t="s">
        <v>41</v>
      </c>
      <c r="O38" t="s">
        <v>32</v>
      </c>
      <c r="P38" t="s">
        <v>33</v>
      </c>
    </row>
    <row r="39" spans="1:16">
      <c r="A39" t="s">
        <v>169</v>
      </c>
      <c r="B39" t="s">
        <v>170</v>
      </c>
      <c r="C39" t="s">
        <v>171</v>
      </c>
      <c r="D39" t="s">
        <v>172</v>
      </c>
      <c r="E39" t="s">
        <v>24</v>
      </c>
      <c r="F39" t="s">
        <v>39</v>
      </c>
      <c r="G39" t="s">
        <v>25</v>
      </c>
      <c r="H39" t="s">
        <v>46</v>
      </c>
      <c r="I39" t="s">
        <v>26</v>
      </c>
      <c r="J39" t="s">
        <v>27</v>
      </c>
      <c r="K39" t="s">
        <v>28</v>
      </c>
      <c r="L39" t="s">
        <v>29</v>
      </c>
      <c r="M39" t="s">
        <v>30</v>
      </c>
      <c r="N39" t="s">
        <v>41</v>
      </c>
      <c r="O39" t="s">
        <v>32</v>
      </c>
      <c r="P39" t="s">
        <v>33</v>
      </c>
    </row>
    <row r="40" spans="1:16">
      <c r="A40" t="s">
        <v>173</v>
      </c>
      <c r="B40" t="s">
        <v>28</v>
      </c>
      <c r="C40" t="s">
        <v>171</v>
      </c>
      <c r="D40" t="s">
        <v>174</v>
      </c>
      <c r="E40" t="s">
        <v>70</v>
      </c>
      <c r="F40" t="s">
        <v>39</v>
      </c>
      <c r="G40" t="s">
        <v>25</v>
      </c>
      <c r="H40" t="s">
        <v>26</v>
      </c>
      <c r="I40" t="s">
        <v>25</v>
      </c>
      <c r="J40" t="s">
        <v>27</v>
      </c>
      <c r="K40" t="s">
        <v>28</v>
      </c>
      <c r="L40" t="s">
        <v>29</v>
      </c>
      <c r="M40" t="s">
        <v>30</v>
      </c>
      <c r="N40" t="s">
        <v>41</v>
      </c>
      <c r="O40" t="s">
        <v>32</v>
      </c>
      <c r="P40" t="s">
        <v>33</v>
      </c>
    </row>
    <row r="41" spans="1:16">
      <c r="A41" t="s">
        <v>175</v>
      </c>
      <c r="B41" t="s">
        <v>28</v>
      </c>
      <c r="C41" t="s">
        <v>171</v>
      </c>
      <c r="D41" t="s">
        <v>174</v>
      </c>
      <c r="E41" t="s">
        <v>70</v>
      </c>
      <c r="F41" t="s">
        <v>39</v>
      </c>
      <c r="G41" t="s">
        <v>25</v>
      </c>
      <c r="H41" t="s">
        <v>26</v>
      </c>
      <c r="I41" t="s">
        <v>25</v>
      </c>
      <c r="J41" t="s">
        <v>27</v>
      </c>
      <c r="K41" t="s">
        <v>28</v>
      </c>
      <c r="L41" t="s">
        <v>29</v>
      </c>
      <c r="M41" t="s">
        <v>30</v>
      </c>
      <c r="N41" t="s">
        <v>41</v>
      </c>
      <c r="O41" t="s">
        <v>32</v>
      </c>
      <c r="P41" t="s">
        <v>33</v>
      </c>
    </row>
    <row r="42" spans="1:16">
      <c r="A42" t="s">
        <v>176</v>
      </c>
      <c r="B42" t="s">
        <v>28</v>
      </c>
      <c r="C42" t="s">
        <v>171</v>
      </c>
      <c r="D42" t="s">
        <v>174</v>
      </c>
      <c r="E42" t="s">
        <v>70</v>
      </c>
      <c r="F42" t="s">
        <v>39</v>
      </c>
      <c r="G42" t="s">
        <v>25</v>
      </c>
      <c r="H42" t="s">
        <v>26</v>
      </c>
      <c r="I42" t="s">
        <v>25</v>
      </c>
      <c r="J42" t="s">
        <v>27</v>
      </c>
      <c r="K42" t="s">
        <v>28</v>
      </c>
      <c r="L42" t="s">
        <v>29</v>
      </c>
      <c r="M42" t="s">
        <v>30</v>
      </c>
      <c r="N42" t="s">
        <v>41</v>
      </c>
      <c r="O42" t="s">
        <v>32</v>
      </c>
      <c r="P42" t="s">
        <v>33</v>
      </c>
    </row>
    <row r="43" spans="1:16">
      <c r="A43" t="s">
        <v>177</v>
      </c>
      <c r="B43" t="s">
        <v>28</v>
      </c>
      <c r="C43" t="s">
        <v>171</v>
      </c>
      <c r="D43" t="s">
        <v>174</v>
      </c>
      <c r="E43" t="s">
        <v>70</v>
      </c>
      <c r="F43" t="s">
        <v>39</v>
      </c>
      <c r="G43" t="s">
        <v>25</v>
      </c>
      <c r="H43" t="s">
        <v>26</v>
      </c>
      <c r="I43" t="s">
        <v>25</v>
      </c>
      <c r="J43" t="s">
        <v>27</v>
      </c>
      <c r="K43" t="s">
        <v>28</v>
      </c>
      <c r="L43" t="s">
        <v>29</v>
      </c>
      <c r="M43" t="s">
        <v>30</v>
      </c>
      <c r="N43" t="s">
        <v>41</v>
      </c>
      <c r="O43" t="s">
        <v>32</v>
      </c>
      <c r="P43" t="s">
        <v>33</v>
      </c>
    </row>
    <row r="44" spans="1:16">
      <c r="A44" t="s">
        <v>178</v>
      </c>
      <c r="B44" t="s">
        <v>179</v>
      </c>
      <c r="C44" t="s">
        <v>180</v>
      </c>
      <c r="D44" t="s">
        <v>181</v>
      </c>
      <c r="E44" t="s">
        <v>67</v>
      </c>
      <c r="F44" t="s">
        <v>39</v>
      </c>
      <c r="G44" t="s">
        <v>25</v>
      </c>
      <c r="H44" t="s">
        <v>25</v>
      </c>
      <c r="I44" t="s">
        <v>26</v>
      </c>
      <c r="J44" t="s">
        <v>27</v>
      </c>
      <c r="K44" t="s">
        <v>28</v>
      </c>
      <c r="L44" t="s">
        <v>29</v>
      </c>
      <c r="M44" t="s">
        <v>30</v>
      </c>
      <c r="N44" t="s">
        <v>41</v>
      </c>
      <c r="O44" t="s">
        <v>32</v>
      </c>
      <c r="P44" t="s">
        <v>33</v>
      </c>
    </row>
    <row r="45" spans="1:16">
      <c r="A45" t="s">
        <v>182</v>
      </c>
      <c r="B45" t="s">
        <v>183</v>
      </c>
      <c r="C45" t="s">
        <v>184</v>
      </c>
      <c r="D45" t="s">
        <v>185</v>
      </c>
      <c r="E45" t="s">
        <v>70</v>
      </c>
      <c r="F45" t="s">
        <v>39</v>
      </c>
      <c r="G45" t="s">
        <v>25</v>
      </c>
      <c r="H45" t="s">
        <v>26</v>
      </c>
      <c r="I45" t="s">
        <v>26</v>
      </c>
      <c r="J45" t="s">
        <v>27</v>
      </c>
      <c r="K45" t="s">
        <v>28</v>
      </c>
      <c r="L45" t="s">
        <v>29</v>
      </c>
      <c r="M45" t="s">
        <v>30</v>
      </c>
      <c r="N45" t="s">
        <v>41</v>
      </c>
      <c r="O45" t="s">
        <v>32</v>
      </c>
      <c r="P45" t="s">
        <v>33</v>
      </c>
    </row>
    <row r="46" spans="1:16">
      <c r="A46" t="s">
        <v>186</v>
      </c>
      <c r="B46" t="s">
        <v>187</v>
      </c>
      <c r="C46" t="s">
        <v>184</v>
      </c>
      <c r="D46" t="s">
        <v>185</v>
      </c>
      <c r="E46" t="s">
        <v>70</v>
      </c>
      <c r="F46" t="s">
        <v>39</v>
      </c>
      <c r="G46" t="s">
        <v>25</v>
      </c>
      <c r="H46" t="s">
        <v>26</v>
      </c>
      <c r="I46" t="s">
        <v>26</v>
      </c>
      <c r="J46" t="s">
        <v>27</v>
      </c>
      <c r="K46" t="s">
        <v>28</v>
      </c>
      <c r="L46" t="s">
        <v>29</v>
      </c>
      <c r="M46" t="s">
        <v>30</v>
      </c>
      <c r="N46" t="s">
        <v>41</v>
      </c>
      <c r="O46" t="s">
        <v>32</v>
      </c>
      <c r="P46" t="s">
        <v>33</v>
      </c>
    </row>
    <row r="47" spans="1:16">
      <c r="A47" t="s">
        <v>188</v>
      </c>
      <c r="B47" t="s">
        <v>28</v>
      </c>
      <c r="C47" t="s">
        <v>184</v>
      </c>
      <c r="D47" t="s">
        <v>189</v>
      </c>
      <c r="E47" t="s">
        <v>67</v>
      </c>
      <c r="F47" t="s">
        <v>39</v>
      </c>
      <c r="G47" t="s">
        <v>25</v>
      </c>
      <c r="H47" t="s">
        <v>25</v>
      </c>
      <c r="I47" t="s">
        <v>26</v>
      </c>
      <c r="J47" t="s">
        <v>27</v>
      </c>
      <c r="K47" t="s">
        <v>28</v>
      </c>
      <c r="L47" t="s">
        <v>29</v>
      </c>
      <c r="M47" t="s">
        <v>30</v>
      </c>
      <c r="N47" t="s">
        <v>41</v>
      </c>
      <c r="O47" t="s">
        <v>32</v>
      </c>
      <c r="P47" t="s">
        <v>33</v>
      </c>
    </row>
    <row r="48" spans="1:16">
      <c r="A48" t="s">
        <v>190</v>
      </c>
      <c r="B48" t="s">
        <v>191</v>
      </c>
      <c r="C48" t="s">
        <v>184</v>
      </c>
      <c r="D48" t="s">
        <v>192</v>
      </c>
      <c r="E48" t="s">
        <v>23</v>
      </c>
      <c r="F48" t="s">
        <v>39</v>
      </c>
      <c r="G48" t="s">
        <v>25</v>
      </c>
      <c r="H48" t="s">
        <v>40</v>
      </c>
      <c r="I48" t="s">
        <v>25</v>
      </c>
      <c r="J48" t="s">
        <v>27</v>
      </c>
      <c r="K48" t="s">
        <v>28</v>
      </c>
      <c r="L48" t="s">
        <v>29</v>
      </c>
      <c r="M48" t="s">
        <v>30</v>
      </c>
      <c r="N48" t="s">
        <v>41</v>
      </c>
      <c r="O48" t="s">
        <v>32</v>
      </c>
      <c r="P48" t="s">
        <v>33</v>
      </c>
    </row>
    <row r="49" spans="1:16">
      <c r="A49" t="s">
        <v>193</v>
      </c>
      <c r="B49" t="s">
        <v>194</v>
      </c>
      <c r="C49" t="s">
        <v>21</v>
      </c>
      <c r="D49" t="s">
        <v>195</v>
      </c>
      <c r="E49" t="s">
        <v>67</v>
      </c>
      <c r="F49" t="s">
        <v>39</v>
      </c>
      <c r="G49" t="s">
        <v>25</v>
      </c>
      <c r="H49" t="s">
        <v>25</v>
      </c>
      <c r="I49" t="s">
        <v>26</v>
      </c>
      <c r="J49" t="s">
        <v>27</v>
      </c>
      <c r="K49" t="s">
        <v>28</v>
      </c>
      <c r="L49" t="s">
        <v>29</v>
      </c>
      <c r="M49" t="s">
        <v>30</v>
      </c>
      <c r="N49" t="s">
        <v>41</v>
      </c>
      <c r="O49" t="s">
        <v>32</v>
      </c>
      <c r="P49" t="s">
        <v>33</v>
      </c>
    </row>
    <row r="50" spans="1:16">
      <c r="A50" t="s">
        <v>196</v>
      </c>
      <c r="B50" t="s">
        <v>197</v>
      </c>
      <c r="C50" t="s">
        <v>21</v>
      </c>
      <c r="D50" t="s">
        <v>198</v>
      </c>
      <c r="E50" t="s">
        <v>67</v>
      </c>
      <c r="F50" t="s">
        <v>39</v>
      </c>
      <c r="G50" t="s">
        <v>25</v>
      </c>
      <c r="H50" t="s">
        <v>25</v>
      </c>
      <c r="I50" t="s">
        <v>26</v>
      </c>
      <c r="J50" t="s">
        <v>27</v>
      </c>
      <c r="K50" t="s">
        <v>28</v>
      </c>
      <c r="L50" t="s">
        <v>29</v>
      </c>
      <c r="M50" t="s">
        <v>30</v>
      </c>
      <c r="N50" t="s">
        <v>41</v>
      </c>
      <c r="O50" t="s">
        <v>32</v>
      </c>
      <c r="P50" t="s">
        <v>33</v>
      </c>
    </row>
    <row r="51" spans="1:16">
      <c r="A51" t="s">
        <v>199</v>
      </c>
      <c r="B51" t="s">
        <v>200</v>
      </c>
      <c r="C51" t="s">
        <v>201</v>
      </c>
      <c r="D51" t="s">
        <v>202</v>
      </c>
      <c r="E51" t="s">
        <v>67</v>
      </c>
      <c r="F51" t="s">
        <v>39</v>
      </c>
      <c r="G51" t="s">
        <v>25</v>
      </c>
      <c r="H51" t="s">
        <v>25</v>
      </c>
      <c r="I51" t="s">
        <v>25</v>
      </c>
      <c r="J51" t="s">
        <v>27</v>
      </c>
      <c r="K51" t="s">
        <v>28</v>
      </c>
      <c r="L51" t="s">
        <v>29</v>
      </c>
      <c r="M51" t="s">
        <v>30</v>
      </c>
      <c r="N51" t="s">
        <v>41</v>
      </c>
      <c r="O51" t="s">
        <v>32</v>
      </c>
      <c r="P51" t="s">
        <v>33</v>
      </c>
    </row>
    <row r="52" spans="1:16">
      <c r="A52" t="s">
        <v>203</v>
      </c>
      <c r="B52" t="s">
        <v>204</v>
      </c>
      <c r="C52" t="s">
        <v>205</v>
      </c>
      <c r="D52" t="s">
        <v>206</v>
      </c>
      <c r="E52" t="s">
        <v>67</v>
      </c>
      <c r="F52" t="s">
        <v>39</v>
      </c>
      <c r="G52" t="s">
        <v>25</v>
      </c>
      <c r="H52" t="s">
        <v>25</v>
      </c>
      <c r="I52" t="s">
        <v>26</v>
      </c>
      <c r="J52" t="s">
        <v>27</v>
      </c>
      <c r="K52" t="s">
        <v>28</v>
      </c>
      <c r="L52" t="s">
        <v>29</v>
      </c>
      <c r="M52" t="s">
        <v>30</v>
      </c>
      <c r="N52" t="s">
        <v>41</v>
      </c>
      <c r="O52" t="s">
        <v>32</v>
      </c>
      <c r="P52" t="s">
        <v>33</v>
      </c>
    </row>
    <row r="53" spans="1:16">
      <c r="A53" t="s">
        <v>207</v>
      </c>
      <c r="B53" t="s">
        <v>208</v>
      </c>
      <c r="C53" t="s">
        <v>209</v>
      </c>
      <c r="D53" t="s">
        <v>210</v>
      </c>
      <c r="E53" t="s">
        <v>67</v>
      </c>
      <c r="F53" t="s">
        <v>39</v>
      </c>
      <c r="G53" t="s">
        <v>25</v>
      </c>
      <c r="H53" t="s">
        <v>25</v>
      </c>
      <c r="I53" t="s">
        <v>26</v>
      </c>
      <c r="J53" t="s">
        <v>27</v>
      </c>
      <c r="K53" t="s">
        <v>28</v>
      </c>
      <c r="L53" t="s">
        <v>29</v>
      </c>
      <c r="M53" t="s">
        <v>30</v>
      </c>
      <c r="N53" t="s">
        <v>41</v>
      </c>
      <c r="O53" t="s">
        <v>32</v>
      </c>
      <c r="P53" t="s">
        <v>33</v>
      </c>
    </row>
    <row r="54" spans="1:16">
      <c r="A54" t="s">
        <v>211</v>
      </c>
      <c r="B54" t="s">
        <v>28</v>
      </c>
      <c r="C54" t="s">
        <v>212</v>
      </c>
      <c r="D54" t="s">
        <v>213</v>
      </c>
      <c r="E54" t="s">
        <v>106</v>
      </c>
      <c r="F54" t="s">
        <v>39</v>
      </c>
      <c r="G54" t="s">
        <v>25</v>
      </c>
      <c r="H54" t="s">
        <v>107</v>
      </c>
      <c r="I54" t="s">
        <v>26</v>
      </c>
      <c r="J54" t="s">
        <v>27</v>
      </c>
      <c r="K54" t="s">
        <v>28</v>
      </c>
      <c r="L54" t="s">
        <v>29</v>
      </c>
      <c r="M54" t="s">
        <v>30</v>
      </c>
      <c r="N54" t="s">
        <v>41</v>
      </c>
      <c r="O54" t="s">
        <v>32</v>
      </c>
      <c r="P54" t="s">
        <v>33</v>
      </c>
    </row>
    <row r="55" spans="1:16">
      <c r="A55" t="s">
        <v>214</v>
      </c>
      <c r="B55" t="s">
        <v>215</v>
      </c>
      <c r="C55" t="s">
        <v>216</v>
      </c>
      <c r="D55" t="s">
        <v>217</v>
      </c>
      <c r="E55" t="s">
        <v>67</v>
      </c>
      <c r="F55" t="s">
        <v>39</v>
      </c>
      <c r="G55" t="s">
        <v>25</v>
      </c>
      <c r="H55" t="s">
        <v>25</v>
      </c>
      <c r="I55" t="s">
        <v>26</v>
      </c>
      <c r="J55" t="s">
        <v>27</v>
      </c>
      <c r="K55" t="s">
        <v>28</v>
      </c>
      <c r="L55" t="s">
        <v>29</v>
      </c>
      <c r="M55" t="s">
        <v>30</v>
      </c>
      <c r="N55" t="s">
        <v>41</v>
      </c>
      <c r="O55" t="s">
        <v>32</v>
      </c>
      <c r="P55" t="s">
        <v>33</v>
      </c>
    </row>
    <row r="56" spans="1:16">
      <c r="A56" t="s">
        <v>218</v>
      </c>
      <c r="B56" t="s">
        <v>219</v>
      </c>
      <c r="C56" t="s">
        <v>65</v>
      </c>
      <c r="D56" t="s">
        <v>220</v>
      </c>
      <c r="E56" t="s">
        <v>70</v>
      </c>
      <c r="F56" t="s">
        <v>39</v>
      </c>
      <c r="G56" t="s">
        <v>25</v>
      </c>
      <c r="H56" t="s">
        <v>26</v>
      </c>
      <c r="I56" t="s">
        <v>46</v>
      </c>
      <c r="J56" t="s">
        <v>27</v>
      </c>
      <c r="K56" t="s">
        <v>28</v>
      </c>
      <c r="L56" t="s">
        <v>29</v>
      </c>
      <c r="M56" t="s">
        <v>30</v>
      </c>
      <c r="N56" t="s">
        <v>41</v>
      </c>
      <c r="O56" t="s">
        <v>32</v>
      </c>
      <c r="P56" t="s">
        <v>33</v>
      </c>
    </row>
    <row r="57" spans="1:16">
      <c r="A57" t="s">
        <v>221</v>
      </c>
      <c r="B57" t="s">
        <v>222</v>
      </c>
      <c r="C57" t="s">
        <v>223</v>
      </c>
      <c r="D57" t="s">
        <v>224</v>
      </c>
      <c r="E57" t="s">
        <v>67</v>
      </c>
      <c r="F57" t="s">
        <v>39</v>
      </c>
      <c r="G57" t="s">
        <v>25</v>
      </c>
      <c r="H57" t="s">
        <v>25</v>
      </c>
      <c r="I57" t="s">
        <v>25</v>
      </c>
      <c r="J57" t="s">
        <v>27</v>
      </c>
      <c r="K57" t="s">
        <v>28</v>
      </c>
      <c r="L57" t="s">
        <v>29</v>
      </c>
      <c r="M57" t="s">
        <v>30</v>
      </c>
      <c r="N57" t="s">
        <v>41</v>
      </c>
      <c r="O57" t="s">
        <v>32</v>
      </c>
      <c r="P57" t="s">
        <v>33</v>
      </c>
    </row>
    <row r="58" spans="1:16">
      <c r="A58" t="s">
        <v>225</v>
      </c>
      <c r="B58" t="s">
        <v>28</v>
      </c>
      <c r="C58" t="s">
        <v>223</v>
      </c>
      <c r="D58" t="s">
        <v>226</v>
      </c>
      <c r="E58" t="s">
        <v>23</v>
      </c>
      <c r="F58" t="s">
        <v>39</v>
      </c>
      <c r="G58" t="s">
        <v>25</v>
      </c>
      <c r="H58" t="s">
        <v>40</v>
      </c>
      <c r="I58" t="s">
        <v>26</v>
      </c>
      <c r="J58" t="s">
        <v>27</v>
      </c>
      <c r="K58" t="s">
        <v>28</v>
      </c>
      <c r="L58" t="s">
        <v>29</v>
      </c>
      <c r="M58" t="s">
        <v>30</v>
      </c>
      <c r="N58" t="s">
        <v>41</v>
      </c>
      <c r="O58" t="s">
        <v>32</v>
      </c>
      <c r="P58" t="s">
        <v>33</v>
      </c>
    </row>
    <row r="59" spans="1:16">
      <c r="A59" t="s">
        <v>227</v>
      </c>
      <c r="B59" t="s">
        <v>228</v>
      </c>
      <c r="C59" t="s">
        <v>229</v>
      </c>
      <c r="D59" t="s">
        <v>230</v>
      </c>
      <c r="E59" t="s">
        <v>67</v>
      </c>
      <c r="F59" t="s">
        <v>39</v>
      </c>
      <c r="G59" t="s">
        <v>25</v>
      </c>
      <c r="H59" t="s">
        <v>25</v>
      </c>
      <c r="I59" t="s">
        <v>25</v>
      </c>
      <c r="J59" t="s">
        <v>27</v>
      </c>
      <c r="K59" t="s">
        <v>28</v>
      </c>
      <c r="L59" t="s">
        <v>29</v>
      </c>
      <c r="M59" t="s">
        <v>30</v>
      </c>
      <c r="N59" t="s">
        <v>41</v>
      </c>
      <c r="O59" t="s">
        <v>32</v>
      </c>
      <c r="P59" t="s">
        <v>33</v>
      </c>
    </row>
    <row r="60" spans="1:16">
      <c r="A60" t="s">
        <v>231</v>
      </c>
      <c r="B60" t="s">
        <v>232</v>
      </c>
      <c r="C60" t="s">
        <v>233</v>
      </c>
      <c r="D60" t="s">
        <v>234</v>
      </c>
      <c r="E60" t="s">
        <v>106</v>
      </c>
      <c r="F60" t="s">
        <v>39</v>
      </c>
      <c r="G60" t="s">
        <v>25</v>
      </c>
      <c r="H60" t="s">
        <v>107</v>
      </c>
      <c r="I60" t="s">
        <v>26</v>
      </c>
      <c r="J60" t="s">
        <v>27</v>
      </c>
      <c r="K60" t="s">
        <v>28</v>
      </c>
      <c r="L60" t="s">
        <v>29</v>
      </c>
      <c r="M60" t="s">
        <v>30</v>
      </c>
      <c r="N60" t="s">
        <v>41</v>
      </c>
      <c r="O60" t="s">
        <v>32</v>
      </c>
      <c r="P60" t="s">
        <v>33</v>
      </c>
    </row>
    <row r="61" spans="1:16">
      <c r="A61" t="s">
        <v>235</v>
      </c>
      <c r="B61" t="s">
        <v>236</v>
      </c>
      <c r="C61" t="s">
        <v>233</v>
      </c>
      <c r="D61" t="s">
        <v>237</v>
      </c>
      <c r="E61" t="s">
        <v>67</v>
      </c>
      <c r="F61" t="s">
        <v>39</v>
      </c>
      <c r="G61" t="s">
        <v>25</v>
      </c>
      <c r="H61" t="s">
        <v>25</v>
      </c>
      <c r="I61" t="s">
        <v>25</v>
      </c>
      <c r="J61" t="s">
        <v>27</v>
      </c>
      <c r="K61" t="s">
        <v>28</v>
      </c>
      <c r="L61" t="s">
        <v>29</v>
      </c>
      <c r="M61" t="s">
        <v>30</v>
      </c>
      <c r="N61" t="s">
        <v>41</v>
      </c>
      <c r="O61" t="s">
        <v>32</v>
      </c>
      <c r="P61" t="s">
        <v>33</v>
      </c>
    </row>
    <row r="62" spans="1:16">
      <c r="A62" t="s">
        <v>238</v>
      </c>
      <c r="B62" t="s">
        <v>239</v>
      </c>
      <c r="C62" t="s">
        <v>240</v>
      </c>
      <c r="D62" t="s">
        <v>241</v>
      </c>
      <c r="E62" t="s">
        <v>70</v>
      </c>
      <c r="F62" t="s">
        <v>39</v>
      </c>
      <c r="G62" t="s">
        <v>25</v>
      </c>
      <c r="H62" t="s">
        <v>26</v>
      </c>
      <c r="I62" t="s">
        <v>26</v>
      </c>
      <c r="J62" t="s">
        <v>27</v>
      </c>
      <c r="K62" t="s">
        <v>28</v>
      </c>
      <c r="L62" t="s">
        <v>29</v>
      </c>
      <c r="M62" t="s">
        <v>30</v>
      </c>
      <c r="N62" t="s">
        <v>41</v>
      </c>
      <c r="O62" t="s">
        <v>32</v>
      </c>
      <c r="P62" t="s">
        <v>33</v>
      </c>
    </row>
    <row r="63" spans="1:16">
      <c r="A63" t="s">
        <v>242</v>
      </c>
      <c r="B63" t="s">
        <v>243</v>
      </c>
      <c r="C63" t="s">
        <v>70</v>
      </c>
      <c r="D63" t="s">
        <v>244</v>
      </c>
      <c r="E63" t="s">
        <v>67</v>
      </c>
      <c r="F63" t="s">
        <v>39</v>
      </c>
      <c r="G63" t="s">
        <v>25</v>
      </c>
      <c r="H63" t="s">
        <v>25</v>
      </c>
      <c r="I63" t="s">
        <v>26</v>
      </c>
      <c r="J63" t="s">
        <v>27</v>
      </c>
      <c r="K63" t="s">
        <v>28</v>
      </c>
      <c r="L63" t="s">
        <v>29</v>
      </c>
      <c r="M63" t="s">
        <v>30</v>
      </c>
      <c r="N63" t="s">
        <v>41</v>
      </c>
      <c r="O63" t="s">
        <v>32</v>
      </c>
      <c r="P63" t="s">
        <v>33</v>
      </c>
    </row>
    <row r="64" spans="1:16">
      <c r="A64" t="s">
        <v>245</v>
      </c>
      <c r="B64" t="s">
        <v>28</v>
      </c>
      <c r="C64" t="s">
        <v>67</v>
      </c>
      <c r="D64" t="s">
        <v>246</v>
      </c>
      <c r="E64" t="s">
        <v>67</v>
      </c>
      <c r="F64" t="s">
        <v>39</v>
      </c>
      <c r="G64" t="s">
        <v>26</v>
      </c>
      <c r="H64" t="s">
        <v>25</v>
      </c>
      <c r="I64" t="s">
        <v>25</v>
      </c>
      <c r="J64" t="s">
        <v>27</v>
      </c>
      <c r="K64" t="s">
        <v>28</v>
      </c>
      <c r="L64" t="s">
        <v>29</v>
      </c>
      <c r="M64" t="s">
        <v>30</v>
      </c>
      <c r="N64" t="s">
        <v>41</v>
      </c>
      <c r="O64" t="s">
        <v>32</v>
      </c>
      <c r="P64" t="s">
        <v>33</v>
      </c>
    </row>
    <row r="65" spans="1:16">
      <c r="A65" t="s">
        <v>247</v>
      </c>
      <c r="B65" t="s">
        <v>248</v>
      </c>
      <c r="C65" t="s">
        <v>67</v>
      </c>
      <c r="D65" t="s">
        <v>249</v>
      </c>
      <c r="E65" t="s">
        <v>67</v>
      </c>
      <c r="F65" t="s">
        <v>39</v>
      </c>
      <c r="G65" t="s">
        <v>25</v>
      </c>
      <c r="H65" t="s">
        <v>25</v>
      </c>
      <c r="I65" t="s">
        <v>26</v>
      </c>
      <c r="J65" t="s">
        <v>27</v>
      </c>
      <c r="K65" t="s">
        <v>28</v>
      </c>
      <c r="L65" t="s">
        <v>29</v>
      </c>
      <c r="M65" t="s">
        <v>30</v>
      </c>
      <c r="N65" t="s">
        <v>41</v>
      </c>
      <c r="O65" t="s">
        <v>32</v>
      </c>
      <c r="P65" t="s">
        <v>33</v>
      </c>
    </row>
    <row r="66" spans="1:16">
      <c r="A66" t="s">
        <v>250</v>
      </c>
      <c r="B66" t="s">
        <v>251</v>
      </c>
      <c r="C66" t="s">
        <v>158</v>
      </c>
      <c r="D66" t="s">
        <v>252</v>
      </c>
      <c r="E66" t="s">
        <v>67</v>
      </c>
      <c r="F66" t="s">
        <v>39</v>
      </c>
      <c r="G66" t="s">
        <v>25</v>
      </c>
      <c r="H66" t="s">
        <v>25</v>
      </c>
      <c r="I66" t="s">
        <v>26</v>
      </c>
      <c r="J66" t="s">
        <v>27</v>
      </c>
      <c r="K66" t="s">
        <v>28</v>
      </c>
      <c r="L66" t="s">
        <v>29</v>
      </c>
      <c r="M66" t="s">
        <v>30</v>
      </c>
      <c r="N66" t="s">
        <v>41</v>
      </c>
      <c r="O66" t="s">
        <v>32</v>
      </c>
      <c r="P66" t="s">
        <v>33</v>
      </c>
    </row>
    <row r="67" spans="1:16">
      <c r="A67" t="s">
        <v>253</v>
      </c>
      <c r="B67" t="s">
        <v>254</v>
      </c>
      <c r="C67" t="s">
        <v>164</v>
      </c>
      <c r="D67" t="s">
        <v>255</v>
      </c>
      <c r="E67" t="s">
        <v>70</v>
      </c>
      <c r="F67" t="s">
        <v>39</v>
      </c>
      <c r="G67" t="s">
        <v>25</v>
      </c>
      <c r="H67" t="s">
        <v>26</v>
      </c>
      <c r="I67" t="s">
        <v>52</v>
      </c>
      <c r="J67" t="s">
        <v>27</v>
      </c>
      <c r="K67" t="s">
        <v>28</v>
      </c>
      <c r="L67" t="s">
        <v>29</v>
      </c>
      <c r="M67" t="s">
        <v>30</v>
      </c>
      <c r="N67" t="s">
        <v>41</v>
      </c>
      <c r="O67" t="s">
        <v>32</v>
      </c>
      <c r="P67" t="s">
        <v>33</v>
      </c>
    </row>
    <row r="68" spans="1:16">
      <c r="A68" t="s">
        <v>256</v>
      </c>
      <c r="B68" t="s">
        <v>257</v>
      </c>
      <c r="C68" t="s">
        <v>164</v>
      </c>
      <c r="D68" t="s">
        <v>258</v>
      </c>
      <c r="E68" t="s">
        <v>67</v>
      </c>
      <c r="F68" t="s">
        <v>39</v>
      </c>
      <c r="G68" t="s">
        <v>25</v>
      </c>
      <c r="H68" t="s">
        <v>25</v>
      </c>
      <c r="I68" t="s">
        <v>26</v>
      </c>
      <c r="J68" t="s">
        <v>27</v>
      </c>
      <c r="K68" t="s">
        <v>28</v>
      </c>
      <c r="L68" t="s">
        <v>29</v>
      </c>
      <c r="M68" t="s">
        <v>30</v>
      </c>
      <c r="N68" t="s">
        <v>41</v>
      </c>
      <c r="O68" t="s">
        <v>32</v>
      </c>
      <c r="P68" t="s">
        <v>33</v>
      </c>
    </row>
    <row r="69" spans="1:16">
      <c r="A69" t="s">
        <v>259</v>
      </c>
      <c r="B69" t="s">
        <v>260</v>
      </c>
      <c r="C69" t="s">
        <v>58</v>
      </c>
      <c r="D69" t="s">
        <v>258</v>
      </c>
      <c r="E69" t="s">
        <v>67</v>
      </c>
      <c r="F69" t="s">
        <v>39</v>
      </c>
      <c r="G69" t="s">
        <v>25</v>
      </c>
      <c r="H69" t="s">
        <v>25</v>
      </c>
      <c r="I69" t="s">
        <v>26</v>
      </c>
      <c r="J69" t="s">
        <v>27</v>
      </c>
      <c r="K69" t="s">
        <v>28</v>
      </c>
      <c r="L69" t="s">
        <v>29</v>
      </c>
      <c r="M69" t="s">
        <v>30</v>
      </c>
      <c r="N69" t="s">
        <v>41</v>
      </c>
      <c r="O69" t="s">
        <v>32</v>
      </c>
      <c r="P69" t="s">
        <v>33</v>
      </c>
    </row>
    <row r="70" spans="1:16">
      <c r="A70" t="s">
        <v>261</v>
      </c>
      <c r="B70" t="s">
        <v>262</v>
      </c>
      <c r="C70" t="s">
        <v>58</v>
      </c>
      <c r="D70" t="s">
        <v>263</v>
      </c>
      <c r="E70" t="s">
        <v>70</v>
      </c>
      <c r="F70" t="s">
        <v>39</v>
      </c>
      <c r="G70" t="s">
        <v>25</v>
      </c>
      <c r="H70" t="s">
        <v>26</v>
      </c>
      <c r="I70" t="s">
        <v>26</v>
      </c>
      <c r="J70" t="s">
        <v>27</v>
      </c>
      <c r="K70" t="s">
        <v>28</v>
      </c>
      <c r="L70" t="s">
        <v>29</v>
      </c>
      <c r="M70" t="s">
        <v>30</v>
      </c>
      <c r="N70" t="s">
        <v>41</v>
      </c>
      <c r="O70" t="s">
        <v>32</v>
      </c>
      <c r="P70" t="s">
        <v>33</v>
      </c>
    </row>
    <row r="71" spans="1:16">
      <c r="A71" t="s">
        <v>264</v>
      </c>
      <c r="B71" t="s">
        <v>28</v>
      </c>
      <c r="C71" t="s">
        <v>171</v>
      </c>
      <c r="D71" t="s">
        <v>210</v>
      </c>
      <c r="E71" t="s">
        <v>51</v>
      </c>
      <c r="F71" t="s">
        <v>39</v>
      </c>
      <c r="G71" t="s">
        <v>25</v>
      </c>
      <c r="H71" t="s">
        <v>52</v>
      </c>
      <c r="I71" t="s">
        <v>26</v>
      </c>
      <c r="J71" t="s">
        <v>27</v>
      </c>
      <c r="K71" t="s">
        <v>28</v>
      </c>
      <c r="L71" t="s">
        <v>29</v>
      </c>
      <c r="M71" t="s">
        <v>30</v>
      </c>
      <c r="N71" t="s">
        <v>41</v>
      </c>
      <c r="O71" t="s">
        <v>32</v>
      </c>
      <c r="P71" t="s">
        <v>33</v>
      </c>
    </row>
    <row r="72" spans="1:16">
      <c r="A72" t="s">
        <v>265</v>
      </c>
      <c r="B72" t="s">
        <v>266</v>
      </c>
      <c r="C72" t="s">
        <v>267</v>
      </c>
      <c r="D72" t="s">
        <v>268</v>
      </c>
      <c r="E72" t="s">
        <v>51</v>
      </c>
      <c r="F72" t="s">
        <v>39</v>
      </c>
      <c r="G72" t="s">
        <v>25</v>
      </c>
      <c r="H72" t="s">
        <v>52</v>
      </c>
      <c r="I72" t="s">
        <v>26</v>
      </c>
      <c r="J72" t="s">
        <v>27</v>
      </c>
      <c r="K72" t="s">
        <v>28</v>
      </c>
      <c r="L72" t="s">
        <v>29</v>
      </c>
      <c r="M72" t="s">
        <v>30</v>
      </c>
      <c r="N72" t="s">
        <v>41</v>
      </c>
      <c r="O72" t="s">
        <v>32</v>
      </c>
      <c r="P72" t="s">
        <v>33</v>
      </c>
    </row>
    <row r="73" spans="1:16">
      <c r="A73" t="s">
        <v>269</v>
      </c>
      <c r="B73" t="s">
        <v>270</v>
      </c>
      <c r="C73" t="s">
        <v>267</v>
      </c>
      <c r="D73" t="s">
        <v>115</v>
      </c>
      <c r="E73" t="s">
        <v>106</v>
      </c>
      <c r="F73" t="s">
        <v>39</v>
      </c>
      <c r="G73" t="s">
        <v>25</v>
      </c>
      <c r="H73" t="s">
        <v>107</v>
      </c>
      <c r="I73" t="s">
        <v>25</v>
      </c>
      <c r="J73" t="s">
        <v>27</v>
      </c>
      <c r="K73" t="s">
        <v>28</v>
      </c>
      <c r="L73" t="s">
        <v>29</v>
      </c>
      <c r="M73" t="s">
        <v>30</v>
      </c>
      <c r="N73" t="s">
        <v>41</v>
      </c>
      <c r="O73" t="s">
        <v>32</v>
      </c>
      <c r="P73" t="s">
        <v>33</v>
      </c>
    </row>
    <row r="74" spans="1:16">
      <c r="A74" t="s">
        <v>271</v>
      </c>
      <c r="B74" t="s">
        <v>272</v>
      </c>
      <c r="C74" t="s">
        <v>21</v>
      </c>
      <c r="D74" t="s">
        <v>273</v>
      </c>
      <c r="E74" t="s">
        <v>70</v>
      </c>
      <c r="F74" t="s">
        <v>39</v>
      </c>
      <c r="G74" t="s">
        <v>25</v>
      </c>
      <c r="H74" t="s">
        <v>26</v>
      </c>
      <c r="I74" t="s">
        <v>46</v>
      </c>
      <c r="J74" t="s">
        <v>27</v>
      </c>
      <c r="K74" t="s">
        <v>28</v>
      </c>
      <c r="L74" t="s">
        <v>29</v>
      </c>
      <c r="M74" t="s">
        <v>30</v>
      </c>
      <c r="N74" t="s">
        <v>41</v>
      </c>
      <c r="O74" t="s">
        <v>32</v>
      </c>
      <c r="P74" t="s">
        <v>33</v>
      </c>
    </row>
    <row r="75" spans="1:16">
      <c r="A75" t="s">
        <v>274</v>
      </c>
      <c r="B75" t="s">
        <v>275</v>
      </c>
      <c r="C75" t="s">
        <v>209</v>
      </c>
      <c r="D75" t="s">
        <v>276</v>
      </c>
      <c r="E75" t="s">
        <v>70</v>
      </c>
      <c r="F75" t="s">
        <v>39</v>
      </c>
      <c r="G75" t="s">
        <v>25</v>
      </c>
      <c r="H75" t="s">
        <v>26</v>
      </c>
      <c r="I75" t="s">
        <v>26</v>
      </c>
      <c r="J75" t="s">
        <v>27</v>
      </c>
      <c r="K75" t="s">
        <v>28</v>
      </c>
      <c r="L75" t="s">
        <v>29</v>
      </c>
      <c r="M75" t="s">
        <v>30</v>
      </c>
      <c r="N75" t="s">
        <v>41</v>
      </c>
      <c r="O75" t="s">
        <v>32</v>
      </c>
      <c r="P75" t="s">
        <v>33</v>
      </c>
    </row>
    <row r="76" spans="1:16">
      <c r="A76" t="s">
        <v>277</v>
      </c>
      <c r="B76" t="s">
        <v>278</v>
      </c>
      <c r="C76" t="s">
        <v>279</v>
      </c>
      <c r="D76" t="s">
        <v>280</v>
      </c>
      <c r="E76" t="s">
        <v>67</v>
      </c>
      <c r="F76" t="s">
        <v>39</v>
      </c>
      <c r="G76" t="s">
        <v>25</v>
      </c>
      <c r="H76" t="s">
        <v>25</v>
      </c>
      <c r="I76" t="s">
        <v>46</v>
      </c>
      <c r="J76" t="s">
        <v>27</v>
      </c>
      <c r="K76" t="s">
        <v>28</v>
      </c>
      <c r="L76" t="s">
        <v>29</v>
      </c>
      <c r="M76" t="s">
        <v>30</v>
      </c>
      <c r="N76" t="s">
        <v>41</v>
      </c>
      <c r="O76" t="s">
        <v>32</v>
      </c>
      <c r="P76" t="s">
        <v>33</v>
      </c>
    </row>
    <row r="77" spans="1:16">
      <c r="A77" t="s">
        <v>281</v>
      </c>
      <c r="B77" t="s">
        <v>282</v>
      </c>
      <c r="C77" t="s">
        <v>216</v>
      </c>
      <c r="D77" t="s">
        <v>283</v>
      </c>
      <c r="E77" t="s">
        <v>70</v>
      </c>
      <c r="F77" t="s">
        <v>39</v>
      </c>
      <c r="G77" t="s">
        <v>25</v>
      </c>
      <c r="H77" t="s">
        <v>26</v>
      </c>
      <c r="I77" t="s">
        <v>26</v>
      </c>
      <c r="J77" t="s">
        <v>27</v>
      </c>
      <c r="K77" t="s">
        <v>28</v>
      </c>
      <c r="L77" t="s">
        <v>29</v>
      </c>
      <c r="M77" t="s">
        <v>30</v>
      </c>
      <c r="N77" t="s">
        <v>41</v>
      </c>
      <c r="O77" t="s">
        <v>32</v>
      </c>
      <c r="P77" t="s">
        <v>33</v>
      </c>
    </row>
    <row r="78" spans="1:16">
      <c r="A78" t="s">
        <v>284</v>
      </c>
      <c r="B78" t="s">
        <v>28</v>
      </c>
      <c r="C78" t="s">
        <v>24</v>
      </c>
      <c r="D78" t="s">
        <v>285</v>
      </c>
      <c r="E78" t="s">
        <v>70</v>
      </c>
      <c r="F78" t="s">
        <v>39</v>
      </c>
      <c r="G78" t="s">
        <v>25</v>
      </c>
      <c r="H78" t="s">
        <v>26</v>
      </c>
      <c r="I78" t="s">
        <v>25</v>
      </c>
      <c r="J78" t="s">
        <v>27</v>
      </c>
      <c r="K78" t="s">
        <v>28</v>
      </c>
      <c r="L78" t="s">
        <v>29</v>
      </c>
      <c r="M78" t="s">
        <v>30</v>
      </c>
      <c r="N78" t="s">
        <v>41</v>
      </c>
      <c r="O78" t="s">
        <v>32</v>
      </c>
      <c r="P78" t="s">
        <v>33</v>
      </c>
    </row>
    <row r="79" spans="1:16">
      <c r="A79" t="s">
        <v>286</v>
      </c>
      <c r="B79" t="s">
        <v>28</v>
      </c>
      <c r="C79" t="s">
        <v>51</v>
      </c>
      <c r="D79" t="s">
        <v>287</v>
      </c>
      <c r="E79" t="s">
        <v>70</v>
      </c>
      <c r="F79" t="s">
        <v>39</v>
      </c>
      <c r="G79" t="s">
        <v>25</v>
      </c>
      <c r="H79" t="s">
        <v>26</v>
      </c>
      <c r="I79" t="s">
        <v>26</v>
      </c>
      <c r="J79" t="s">
        <v>27</v>
      </c>
      <c r="K79" t="s">
        <v>28</v>
      </c>
      <c r="L79" t="s">
        <v>29</v>
      </c>
      <c r="M79" t="s">
        <v>30</v>
      </c>
      <c r="N79" t="s">
        <v>41</v>
      </c>
      <c r="O79" t="s">
        <v>32</v>
      </c>
      <c r="P79" t="s">
        <v>33</v>
      </c>
    </row>
    <row r="80" spans="1:16">
      <c r="A80" t="s">
        <v>288</v>
      </c>
      <c r="B80" t="s">
        <v>28</v>
      </c>
      <c r="C80" t="s">
        <v>67</v>
      </c>
      <c r="D80" t="s">
        <v>289</v>
      </c>
      <c r="E80" t="s">
        <v>67</v>
      </c>
      <c r="F80" t="s">
        <v>39</v>
      </c>
      <c r="G80" t="s">
        <v>26</v>
      </c>
      <c r="H80" t="s">
        <v>25</v>
      </c>
      <c r="I80" t="s">
        <v>25</v>
      </c>
      <c r="J80" t="s">
        <v>27</v>
      </c>
      <c r="K80" t="s">
        <v>28</v>
      </c>
      <c r="L80" t="s">
        <v>29</v>
      </c>
      <c r="M80" t="s">
        <v>30</v>
      </c>
      <c r="N80" t="s">
        <v>41</v>
      </c>
      <c r="O80" t="s">
        <v>32</v>
      </c>
      <c r="P80" t="s">
        <v>33</v>
      </c>
    </row>
    <row r="81" spans="1:16">
      <c r="A81" t="s">
        <v>290</v>
      </c>
      <c r="B81" t="s">
        <v>28</v>
      </c>
      <c r="C81" t="s">
        <v>67</v>
      </c>
      <c r="D81" t="s">
        <v>289</v>
      </c>
      <c r="E81" t="s">
        <v>67</v>
      </c>
      <c r="F81" t="s">
        <v>39</v>
      </c>
      <c r="G81" t="s">
        <v>26</v>
      </c>
      <c r="H81" t="s">
        <v>25</v>
      </c>
      <c r="I81" t="s">
        <v>25</v>
      </c>
      <c r="J81" t="s">
        <v>27</v>
      </c>
      <c r="K81" t="s">
        <v>28</v>
      </c>
      <c r="L81" t="s">
        <v>29</v>
      </c>
      <c r="M81" t="s">
        <v>30</v>
      </c>
      <c r="N81" t="s">
        <v>41</v>
      </c>
      <c r="O81" t="s">
        <v>32</v>
      </c>
      <c r="P81" t="s">
        <v>33</v>
      </c>
    </row>
    <row r="82" spans="1:16">
      <c r="A82" t="s">
        <v>291</v>
      </c>
      <c r="B82" t="s">
        <v>28</v>
      </c>
      <c r="C82" t="s">
        <v>67</v>
      </c>
      <c r="D82" t="s">
        <v>292</v>
      </c>
      <c r="E82" t="s">
        <v>67</v>
      </c>
      <c r="F82" t="s">
        <v>39</v>
      </c>
      <c r="G82" t="s">
        <v>25</v>
      </c>
      <c r="H82" t="s">
        <v>25</v>
      </c>
      <c r="I82" t="s">
        <v>26</v>
      </c>
      <c r="J82" t="s">
        <v>27</v>
      </c>
      <c r="K82" t="s">
        <v>28</v>
      </c>
      <c r="L82" t="s">
        <v>29</v>
      </c>
      <c r="M82" t="s">
        <v>30</v>
      </c>
      <c r="N82" t="s">
        <v>41</v>
      </c>
      <c r="O82" t="s">
        <v>32</v>
      </c>
      <c r="P82" t="s">
        <v>33</v>
      </c>
    </row>
    <row r="83" spans="1:16">
      <c r="A83" t="s">
        <v>293</v>
      </c>
      <c r="B83" t="s">
        <v>28</v>
      </c>
      <c r="C83" t="s">
        <v>67</v>
      </c>
      <c r="D83" t="s">
        <v>294</v>
      </c>
      <c r="E83" t="s">
        <v>67</v>
      </c>
      <c r="F83" t="s">
        <v>39</v>
      </c>
      <c r="G83" t="s">
        <v>25</v>
      </c>
      <c r="H83" t="s">
        <v>25</v>
      </c>
      <c r="I83" t="s">
        <v>26</v>
      </c>
      <c r="J83" t="s">
        <v>27</v>
      </c>
      <c r="K83" t="s">
        <v>28</v>
      </c>
      <c r="L83" t="s">
        <v>29</v>
      </c>
      <c r="M83" t="s">
        <v>30</v>
      </c>
      <c r="N83" t="s">
        <v>41</v>
      </c>
      <c r="O83" t="s">
        <v>32</v>
      </c>
      <c r="P83" t="s">
        <v>33</v>
      </c>
    </row>
    <row r="84" spans="1:16">
      <c r="A84" t="s">
        <v>295</v>
      </c>
      <c r="B84" t="s">
        <v>28</v>
      </c>
      <c r="C84" t="s">
        <v>67</v>
      </c>
      <c r="D84" t="s">
        <v>294</v>
      </c>
      <c r="E84" t="s">
        <v>67</v>
      </c>
      <c r="F84" t="s">
        <v>39</v>
      </c>
      <c r="G84" t="s">
        <v>25</v>
      </c>
      <c r="H84" t="s">
        <v>25</v>
      </c>
      <c r="I84" t="s">
        <v>26</v>
      </c>
      <c r="J84" t="s">
        <v>27</v>
      </c>
      <c r="K84" t="s">
        <v>28</v>
      </c>
      <c r="L84" t="s">
        <v>29</v>
      </c>
      <c r="M84" t="s">
        <v>30</v>
      </c>
      <c r="N84" t="s">
        <v>41</v>
      </c>
      <c r="O84" t="s">
        <v>32</v>
      </c>
      <c r="P84" t="s">
        <v>33</v>
      </c>
    </row>
    <row r="85" spans="1:16">
      <c r="A85" t="s">
        <v>296</v>
      </c>
      <c r="B85" t="s">
        <v>28</v>
      </c>
      <c r="C85" t="s">
        <v>67</v>
      </c>
      <c r="D85" t="s">
        <v>294</v>
      </c>
      <c r="E85" t="s">
        <v>67</v>
      </c>
      <c r="F85" t="s">
        <v>39</v>
      </c>
      <c r="G85" t="s">
        <v>25</v>
      </c>
      <c r="H85" t="s">
        <v>25</v>
      </c>
      <c r="I85" t="s">
        <v>26</v>
      </c>
      <c r="J85" t="s">
        <v>27</v>
      </c>
      <c r="K85" t="s">
        <v>28</v>
      </c>
      <c r="L85" t="s">
        <v>29</v>
      </c>
      <c r="M85" t="s">
        <v>30</v>
      </c>
      <c r="N85" t="s">
        <v>41</v>
      </c>
      <c r="O85" t="s">
        <v>32</v>
      </c>
      <c r="P85" t="s">
        <v>33</v>
      </c>
    </row>
    <row r="86" spans="1:16">
      <c r="A86" t="s">
        <v>297</v>
      </c>
      <c r="B86" t="s">
        <v>28</v>
      </c>
      <c r="C86" t="s">
        <v>67</v>
      </c>
      <c r="D86" t="s">
        <v>298</v>
      </c>
      <c r="E86" t="s">
        <v>67</v>
      </c>
      <c r="F86" t="s">
        <v>39</v>
      </c>
      <c r="G86" t="s">
        <v>25</v>
      </c>
      <c r="H86" t="s">
        <v>25</v>
      </c>
      <c r="I86" t="s">
        <v>26</v>
      </c>
      <c r="J86" t="s">
        <v>27</v>
      </c>
      <c r="K86" t="s">
        <v>28</v>
      </c>
      <c r="L86" t="s">
        <v>29</v>
      </c>
      <c r="M86" t="s">
        <v>30</v>
      </c>
      <c r="N86" t="s">
        <v>41</v>
      </c>
      <c r="O86" t="s">
        <v>32</v>
      </c>
      <c r="P86" t="s">
        <v>33</v>
      </c>
    </row>
    <row r="87" spans="1:16">
      <c r="A87" t="s">
        <v>299</v>
      </c>
      <c r="B87" t="s">
        <v>28</v>
      </c>
      <c r="C87" t="s">
        <v>67</v>
      </c>
      <c r="D87" t="s">
        <v>300</v>
      </c>
      <c r="E87" t="s">
        <v>67</v>
      </c>
      <c r="F87" t="s">
        <v>39</v>
      </c>
      <c r="G87" t="s">
        <v>25</v>
      </c>
      <c r="H87" t="s">
        <v>25</v>
      </c>
      <c r="I87" t="s">
        <v>26</v>
      </c>
      <c r="J87" t="s">
        <v>27</v>
      </c>
      <c r="K87" t="s">
        <v>28</v>
      </c>
      <c r="L87" t="s">
        <v>29</v>
      </c>
      <c r="M87" t="s">
        <v>30</v>
      </c>
      <c r="N87" t="s">
        <v>41</v>
      </c>
      <c r="O87" t="s">
        <v>32</v>
      </c>
      <c r="P87" t="s">
        <v>33</v>
      </c>
    </row>
    <row r="88" spans="1:16">
      <c r="A88" t="s">
        <v>301</v>
      </c>
      <c r="B88" t="s">
        <v>302</v>
      </c>
      <c r="C88" t="s">
        <v>303</v>
      </c>
      <c r="D88" t="s">
        <v>304</v>
      </c>
      <c r="E88" t="s">
        <v>23</v>
      </c>
      <c r="F88" t="s">
        <v>39</v>
      </c>
      <c r="G88" t="s">
        <v>25</v>
      </c>
      <c r="H88" t="s">
        <v>40</v>
      </c>
      <c r="I88" t="s">
        <v>26</v>
      </c>
      <c r="J88" t="s">
        <v>27</v>
      </c>
      <c r="K88" t="s">
        <v>28</v>
      </c>
      <c r="L88" t="s">
        <v>29</v>
      </c>
      <c r="M88" t="s">
        <v>30</v>
      </c>
      <c r="N88" t="s">
        <v>305</v>
      </c>
      <c r="O88" t="s">
        <v>306</v>
      </c>
      <c r="P88" t="s">
        <v>33</v>
      </c>
    </row>
    <row r="89" spans="1:16">
      <c r="A89" t="s">
        <v>307</v>
      </c>
      <c r="B89" t="s">
        <v>308</v>
      </c>
      <c r="C89" t="s">
        <v>309</v>
      </c>
      <c r="D89" t="s">
        <v>310</v>
      </c>
      <c r="E89" t="s">
        <v>67</v>
      </c>
      <c r="F89" t="s">
        <v>39</v>
      </c>
      <c r="G89" t="s">
        <v>25</v>
      </c>
      <c r="H89" t="s">
        <v>25</v>
      </c>
      <c r="I89" t="s">
        <v>52</v>
      </c>
      <c r="J89" t="s">
        <v>27</v>
      </c>
      <c r="K89" t="s">
        <v>28</v>
      </c>
      <c r="L89" t="s">
        <v>29</v>
      </c>
      <c r="M89" t="s">
        <v>30</v>
      </c>
      <c r="N89" t="s">
        <v>311</v>
      </c>
      <c r="O89" t="s">
        <v>306</v>
      </c>
      <c r="P89" t="s">
        <v>33</v>
      </c>
    </row>
    <row r="90" spans="1:16">
      <c r="A90" t="s">
        <v>312</v>
      </c>
      <c r="B90" t="s">
        <v>313</v>
      </c>
      <c r="C90" t="s">
        <v>314</v>
      </c>
      <c r="D90" t="s">
        <v>315</v>
      </c>
      <c r="E90" t="s">
        <v>70</v>
      </c>
      <c r="F90" t="s">
        <v>39</v>
      </c>
      <c r="G90" t="s">
        <v>25</v>
      </c>
      <c r="H90" t="s">
        <v>26</v>
      </c>
      <c r="I90" t="s">
        <v>52</v>
      </c>
      <c r="J90" t="s">
        <v>27</v>
      </c>
      <c r="K90" t="s">
        <v>28</v>
      </c>
      <c r="L90" t="s">
        <v>29</v>
      </c>
      <c r="M90" t="s">
        <v>30</v>
      </c>
      <c r="N90" t="s">
        <v>316</v>
      </c>
      <c r="O90" t="s">
        <v>306</v>
      </c>
      <c r="P90" t="s">
        <v>33</v>
      </c>
    </row>
    <row r="91" spans="1:16">
      <c r="A91" t="s">
        <v>317</v>
      </c>
      <c r="B91" t="s">
        <v>318</v>
      </c>
      <c r="C91" t="s">
        <v>319</v>
      </c>
      <c r="D91" t="s">
        <v>320</v>
      </c>
      <c r="E91" t="s">
        <v>67</v>
      </c>
      <c r="F91" t="s">
        <v>39</v>
      </c>
      <c r="G91" t="s">
        <v>25</v>
      </c>
      <c r="H91" t="s">
        <v>25</v>
      </c>
      <c r="I91" t="s">
        <v>26</v>
      </c>
      <c r="J91" t="s">
        <v>27</v>
      </c>
      <c r="K91" t="s">
        <v>28</v>
      </c>
      <c r="L91" t="s">
        <v>29</v>
      </c>
      <c r="M91" t="s">
        <v>30</v>
      </c>
      <c r="N91" t="s">
        <v>321</v>
      </c>
      <c r="O91" t="s">
        <v>306</v>
      </c>
      <c r="P91" t="s">
        <v>33</v>
      </c>
    </row>
    <row r="92" spans="1:16">
      <c r="A92" t="s">
        <v>322</v>
      </c>
      <c r="B92" t="s">
        <v>323</v>
      </c>
      <c r="C92" t="s">
        <v>319</v>
      </c>
      <c r="D92" t="s">
        <v>324</v>
      </c>
      <c r="E92" t="s">
        <v>67</v>
      </c>
      <c r="F92" t="s">
        <v>39</v>
      </c>
      <c r="G92" t="s">
        <v>25</v>
      </c>
      <c r="H92" t="s">
        <v>25</v>
      </c>
      <c r="I92" t="s">
        <v>26</v>
      </c>
      <c r="J92" t="s">
        <v>27</v>
      </c>
      <c r="K92" t="s">
        <v>28</v>
      </c>
      <c r="L92" t="s">
        <v>29</v>
      </c>
      <c r="M92" t="s">
        <v>30</v>
      </c>
      <c r="N92" t="s">
        <v>325</v>
      </c>
      <c r="O92" t="s">
        <v>306</v>
      </c>
      <c r="P92" t="s">
        <v>33</v>
      </c>
    </row>
    <row r="93" spans="1:16">
      <c r="A93" t="s">
        <v>326</v>
      </c>
      <c r="B93" t="s">
        <v>327</v>
      </c>
      <c r="C93" t="s">
        <v>81</v>
      </c>
      <c r="D93" t="s">
        <v>328</v>
      </c>
      <c r="E93" t="s">
        <v>51</v>
      </c>
      <c r="F93" t="s">
        <v>39</v>
      </c>
      <c r="G93" t="s">
        <v>25</v>
      </c>
      <c r="H93" t="s">
        <v>52</v>
      </c>
      <c r="I93" t="s">
        <v>26</v>
      </c>
      <c r="J93" t="s">
        <v>27</v>
      </c>
      <c r="K93" t="s">
        <v>28</v>
      </c>
      <c r="L93" t="s">
        <v>29</v>
      </c>
      <c r="M93" t="s">
        <v>30</v>
      </c>
      <c r="N93" t="s">
        <v>329</v>
      </c>
      <c r="O93" t="s">
        <v>306</v>
      </c>
      <c r="P93" t="s">
        <v>33</v>
      </c>
    </row>
    <row r="94" spans="1:16">
      <c r="A94" t="s">
        <v>330</v>
      </c>
      <c r="B94" t="s">
        <v>331</v>
      </c>
      <c r="C94" t="s">
        <v>332</v>
      </c>
      <c r="D94" t="s">
        <v>333</v>
      </c>
      <c r="E94" t="s">
        <v>70</v>
      </c>
      <c r="F94" t="s">
        <v>39</v>
      </c>
      <c r="G94" t="s">
        <v>25</v>
      </c>
      <c r="H94" t="s">
        <v>26</v>
      </c>
      <c r="I94" t="s">
        <v>26</v>
      </c>
      <c r="J94" t="s">
        <v>27</v>
      </c>
      <c r="K94" t="s">
        <v>28</v>
      </c>
      <c r="L94" t="s">
        <v>29</v>
      </c>
      <c r="M94" t="s">
        <v>30</v>
      </c>
      <c r="N94" t="s">
        <v>334</v>
      </c>
      <c r="O94" t="s">
        <v>306</v>
      </c>
      <c r="P94" t="s">
        <v>33</v>
      </c>
    </row>
    <row r="95" spans="1:16">
      <c r="A95" t="s">
        <v>335</v>
      </c>
      <c r="B95" t="s">
        <v>336</v>
      </c>
      <c r="C95" t="s">
        <v>337</v>
      </c>
      <c r="D95" t="s">
        <v>338</v>
      </c>
      <c r="E95" t="s">
        <v>70</v>
      </c>
      <c r="F95" t="s">
        <v>39</v>
      </c>
      <c r="G95" t="s">
        <v>25</v>
      </c>
      <c r="H95" t="s">
        <v>26</v>
      </c>
      <c r="I95" t="s">
        <v>26</v>
      </c>
      <c r="J95" t="s">
        <v>27</v>
      </c>
      <c r="K95" t="s">
        <v>28</v>
      </c>
      <c r="L95" t="s">
        <v>29</v>
      </c>
      <c r="M95" t="s">
        <v>30</v>
      </c>
      <c r="N95" t="s">
        <v>339</v>
      </c>
      <c r="O95" t="s">
        <v>306</v>
      </c>
      <c r="P95" t="s">
        <v>33</v>
      </c>
    </row>
    <row r="96" spans="1:16">
      <c r="A96" t="s">
        <v>340</v>
      </c>
      <c r="B96" t="s">
        <v>341</v>
      </c>
      <c r="C96" t="s">
        <v>342</v>
      </c>
      <c r="D96" t="s">
        <v>343</v>
      </c>
      <c r="E96" t="s">
        <v>233</v>
      </c>
      <c r="F96" t="s">
        <v>39</v>
      </c>
      <c r="G96" t="s">
        <v>25</v>
      </c>
      <c r="H96" t="s">
        <v>344</v>
      </c>
      <c r="I96" t="s">
        <v>25</v>
      </c>
      <c r="J96" t="s">
        <v>27</v>
      </c>
      <c r="K96" t="s">
        <v>28</v>
      </c>
      <c r="L96" t="s">
        <v>29</v>
      </c>
      <c r="M96" t="s">
        <v>30</v>
      </c>
      <c r="N96" t="s">
        <v>345</v>
      </c>
      <c r="O96" t="s">
        <v>306</v>
      </c>
      <c r="P96" t="s">
        <v>33</v>
      </c>
    </row>
    <row r="97" spans="1:16">
      <c r="A97" t="s">
        <v>346</v>
      </c>
      <c r="B97" t="s">
        <v>347</v>
      </c>
      <c r="C97" t="s">
        <v>348</v>
      </c>
      <c r="D97" t="s">
        <v>349</v>
      </c>
      <c r="E97" t="s">
        <v>51</v>
      </c>
      <c r="F97" t="s">
        <v>39</v>
      </c>
      <c r="G97" t="s">
        <v>25</v>
      </c>
      <c r="H97" t="s">
        <v>52</v>
      </c>
      <c r="I97" t="s">
        <v>26</v>
      </c>
      <c r="J97" t="s">
        <v>27</v>
      </c>
      <c r="K97" t="s">
        <v>28</v>
      </c>
      <c r="L97" t="s">
        <v>29</v>
      </c>
      <c r="M97" t="s">
        <v>30</v>
      </c>
      <c r="N97" t="s">
        <v>350</v>
      </c>
      <c r="O97" t="s">
        <v>306</v>
      </c>
      <c r="P97" t="s">
        <v>33</v>
      </c>
    </row>
    <row r="98" spans="1:16">
      <c r="A98" t="s">
        <v>351</v>
      </c>
      <c r="B98" t="s">
        <v>352</v>
      </c>
      <c r="C98" t="s">
        <v>158</v>
      </c>
      <c r="D98" t="s">
        <v>353</v>
      </c>
      <c r="E98" t="s">
        <v>70</v>
      </c>
      <c r="F98" t="s">
        <v>39</v>
      </c>
      <c r="G98" t="s">
        <v>25</v>
      </c>
      <c r="H98" t="s">
        <v>26</v>
      </c>
      <c r="I98" t="s">
        <v>26</v>
      </c>
      <c r="J98" t="s">
        <v>27</v>
      </c>
      <c r="K98" t="s">
        <v>28</v>
      </c>
      <c r="L98" t="s">
        <v>29</v>
      </c>
      <c r="M98" t="s">
        <v>30</v>
      </c>
      <c r="N98" t="s">
        <v>354</v>
      </c>
      <c r="O98" t="s">
        <v>306</v>
      </c>
      <c r="P98" t="s">
        <v>33</v>
      </c>
    </row>
    <row r="99" spans="1:16">
      <c r="A99" t="s">
        <v>355</v>
      </c>
      <c r="B99" t="s">
        <v>356</v>
      </c>
      <c r="C99" t="s">
        <v>158</v>
      </c>
      <c r="D99" t="s">
        <v>357</v>
      </c>
      <c r="E99" t="s">
        <v>51</v>
      </c>
      <c r="F99" t="s">
        <v>39</v>
      </c>
      <c r="G99" t="s">
        <v>25</v>
      </c>
      <c r="H99" t="s">
        <v>52</v>
      </c>
      <c r="I99" t="s">
        <v>26</v>
      </c>
      <c r="J99" t="s">
        <v>27</v>
      </c>
      <c r="K99" t="s">
        <v>28</v>
      </c>
      <c r="L99" t="s">
        <v>29</v>
      </c>
      <c r="M99" t="s">
        <v>30</v>
      </c>
      <c r="N99" t="s">
        <v>358</v>
      </c>
      <c r="O99" t="s">
        <v>306</v>
      </c>
      <c r="P99" t="s">
        <v>33</v>
      </c>
    </row>
    <row r="100" spans="1:16">
      <c r="A100" t="s">
        <v>359</v>
      </c>
      <c r="B100" t="s">
        <v>360</v>
      </c>
      <c r="C100" t="s">
        <v>361</v>
      </c>
      <c r="D100" t="s">
        <v>362</v>
      </c>
      <c r="E100" t="s">
        <v>51</v>
      </c>
      <c r="F100" t="s">
        <v>39</v>
      </c>
      <c r="G100" t="s">
        <v>25</v>
      </c>
      <c r="H100" t="s">
        <v>52</v>
      </c>
      <c r="I100" t="s">
        <v>26</v>
      </c>
      <c r="J100" t="s">
        <v>27</v>
      </c>
      <c r="K100" t="s">
        <v>28</v>
      </c>
      <c r="L100" t="s">
        <v>29</v>
      </c>
      <c r="M100" t="s">
        <v>30</v>
      </c>
      <c r="N100" t="s">
        <v>363</v>
      </c>
      <c r="O100" t="s">
        <v>306</v>
      </c>
      <c r="P100" t="s">
        <v>33</v>
      </c>
    </row>
    <row r="101" spans="1:16">
      <c r="A101" t="s">
        <v>364</v>
      </c>
      <c r="B101" t="s">
        <v>365</v>
      </c>
      <c r="C101" t="s">
        <v>361</v>
      </c>
      <c r="D101" t="s">
        <v>366</v>
      </c>
      <c r="E101" t="s">
        <v>24</v>
      </c>
      <c r="F101" t="s">
        <v>39</v>
      </c>
      <c r="G101" t="s">
        <v>25</v>
      </c>
      <c r="H101" t="s">
        <v>46</v>
      </c>
      <c r="I101" t="s">
        <v>26</v>
      </c>
      <c r="J101" t="s">
        <v>27</v>
      </c>
      <c r="K101" t="s">
        <v>28</v>
      </c>
      <c r="L101" t="s">
        <v>29</v>
      </c>
      <c r="M101" t="s">
        <v>30</v>
      </c>
      <c r="N101" t="s">
        <v>367</v>
      </c>
      <c r="O101" t="s">
        <v>306</v>
      </c>
      <c r="P101" t="s">
        <v>33</v>
      </c>
    </row>
    <row r="102" spans="1:16">
      <c r="A102" t="s">
        <v>368</v>
      </c>
      <c r="B102" t="s">
        <v>369</v>
      </c>
      <c r="C102" t="s">
        <v>164</v>
      </c>
      <c r="D102" t="s">
        <v>370</v>
      </c>
      <c r="E102" t="s">
        <v>70</v>
      </c>
      <c r="F102" t="s">
        <v>39</v>
      </c>
      <c r="G102" t="s">
        <v>25</v>
      </c>
      <c r="H102" t="s">
        <v>26</v>
      </c>
      <c r="I102" t="s">
        <v>26</v>
      </c>
      <c r="J102" t="s">
        <v>27</v>
      </c>
      <c r="K102" t="s">
        <v>28</v>
      </c>
      <c r="L102" t="s">
        <v>29</v>
      </c>
      <c r="M102" t="s">
        <v>30</v>
      </c>
      <c r="N102" t="s">
        <v>371</v>
      </c>
      <c r="O102" t="s">
        <v>306</v>
      </c>
      <c r="P102" t="s">
        <v>33</v>
      </c>
    </row>
    <row r="103" spans="1:16">
      <c r="A103" t="s">
        <v>372</v>
      </c>
      <c r="B103" t="s">
        <v>373</v>
      </c>
      <c r="C103" t="s">
        <v>168</v>
      </c>
      <c r="D103" t="s">
        <v>374</v>
      </c>
      <c r="E103" t="s">
        <v>51</v>
      </c>
      <c r="F103" t="s">
        <v>39</v>
      </c>
      <c r="G103" t="s">
        <v>25</v>
      </c>
      <c r="H103" t="s">
        <v>52</v>
      </c>
      <c r="I103" t="s">
        <v>26</v>
      </c>
      <c r="J103" t="s">
        <v>27</v>
      </c>
      <c r="K103" t="s">
        <v>28</v>
      </c>
      <c r="L103" t="s">
        <v>29</v>
      </c>
      <c r="M103" t="s">
        <v>30</v>
      </c>
      <c r="N103" t="s">
        <v>375</v>
      </c>
      <c r="O103" t="s">
        <v>306</v>
      </c>
      <c r="P103" t="s">
        <v>33</v>
      </c>
    </row>
    <row r="104" spans="1:16">
      <c r="A104" t="s">
        <v>376</v>
      </c>
      <c r="B104" t="s">
        <v>377</v>
      </c>
      <c r="C104" t="s">
        <v>168</v>
      </c>
      <c r="D104" t="s">
        <v>378</v>
      </c>
      <c r="E104" t="s">
        <v>23</v>
      </c>
      <c r="F104" t="s">
        <v>39</v>
      </c>
      <c r="G104" t="s">
        <v>25</v>
      </c>
      <c r="H104" t="s">
        <v>40</v>
      </c>
      <c r="I104" t="s">
        <v>25</v>
      </c>
      <c r="J104" t="s">
        <v>27</v>
      </c>
      <c r="K104" t="s">
        <v>28</v>
      </c>
      <c r="L104" t="s">
        <v>29</v>
      </c>
      <c r="M104" t="s">
        <v>30</v>
      </c>
      <c r="N104" t="s">
        <v>379</v>
      </c>
      <c r="O104" t="s">
        <v>306</v>
      </c>
      <c r="P104" t="s">
        <v>33</v>
      </c>
    </row>
    <row r="105" spans="1:16">
      <c r="A105" t="s">
        <v>380</v>
      </c>
      <c r="B105" t="s">
        <v>381</v>
      </c>
      <c r="C105" t="s">
        <v>171</v>
      </c>
      <c r="D105" t="s">
        <v>382</v>
      </c>
      <c r="E105" t="s">
        <v>70</v>
      </c>
      <c r="F105" t="s">
        <v>39</v>
      </c>
      <c r="G105" t="s">
        <v>25</v>
      </c>
      <c r="H105" t="s">
        <v>26</v>
      </c>
      <c r="I105" t="s">
        <v>26</v>
      </c>
      <c r="J105" t="s">
        <v>27</v>
      </c>
      <c r="K105" t="s">
        <v>28</v>
      </c>
      <c r="L105" t="s">
        <v>29</v>
      </c>
      <c r="M105" t="s">
        <v>30</v>
      </c>
      <c r="N105" t="s">
        <v>383</v>
      </c>
      <c r="O105" t="s">
        <v>306</v>
      </c>
      <c r="P105" t="s">
        <v>33</v>
      </c>
    </row>
    <row r="106" spans="1:16">
      <c r="A106" t="s">
        <v>384</v>
      </c>
      <c r="B106" t="s">
        <v>385</v>
      </c>
      <c r="C106" t="s">
        <v>171</v>
      </c>
      <c r="D106" t="s">
        <v>386</v>
      </c>
      <c r="E106" t="s">
        <v>24</v>
      </c>
      <c r="F106" t="s">
        <v>39</v>
      </c>
      <c r="G106" t="s">
        <v>25</v>
      </c>
      <c r="H106" t="s">
        <v>46</v>
      </c>
      <c r="I106" t="s">
        <v>26</v>
      </c>
      <c r="J106" t="s">
        <v>27</v>
      </c>
      <c r="K106" t="s">
        <v>28</v>
      </c>
      <c r="L106" t="s">
        <v>29</v>
      </c>
      <c r="M106" t="s">
        <v>30</v>
      </c>
      <c r="N106" t="s">
        <v>387</v>
      </c>
      <c r="O106" t="s">
        <v>306</v>
      </c>
      <c r="P106" t="s">
        <v>33</v>
      </c>
    </row>
    <row r="107" spans="1:16">
      <c r="A107" t="s">
        <v>388</v>
      </c>
      <c r="B107" t="s">
        <v>389</v>
      </c>
      <c r="C107" t="s">
        <v>171</v>
      </c>
      <c r="D107" t="s">
        <v>390</v>
      </c>
      <c r="E107" t="s">
        <v>67</v>
      </c>
      <c r="F107" t="s">
        <v>39</v>
      </c>
      <c r="G107" t="s">
        <v>25</v>
      </c>
      <c r="H107" t="s">
        <v>25</v>
      </c>
      <c r="I107" t="s">
        <v>26</v>
      </c>
      <c r="J107" t="s">
        <v>27</v>
      </c>
      <c r="K107" t="s">
        <v>28</v>
      </c>
      <c r="L107" t="s">
        <v>29</v>
      </c>
      <c r="M107" t="s">
        <v>30</v>
      </c>
      <c r="N107" t="s">
        <v>391</v>
      </c>
      <c r="O107" t="s">
        <v>306</v>
      </c>
      <c r="P107" t="s">
        <v>33</v>
      </c>
    </row>
    <row r="108" spans="1:16">
      <c r="A108" t="s">
        <v>392</v>
      </c>
      <c r="B108" t="s">
        <v>393</v>
      </c>
      <c r="C108" t="s">
        <v>394</v>
      </c>
      <c r="D108" t="s">
        <v>395</v>
      </c>
      <c r="E108" t="s">
        <v>70</v>
      </c>
      <c r="F108" t="s">
        <v>39</v>
      </c>
      <c r="G108" t="s">
        <v>25</v>
      </c>
      <c r="H108" t="s">
        <v>26</v>
      </c>
      <c r="I108" t="s">
        <v>26</v>
      </c>
      <c r="J108" t="s">
        <v>27</v>
      </c>
      <c r="K108" t="s">
        <v>28</v>
      </c>
      <c r="L108" t="s">
        <v>29</v>
      </c>
      <c r="M108" t="s">
        <v>30</v>
      </c>
      <c r="N108" t="s">
        <v>396</v>
      </c>
      <c r="O108" t="s">
        <v>306</v>
      </c>
      <c r="P108" t="s">
        <v>33</v>
      </c>
    </row>
    <row r="109" spans="1:16">
      <c r="A109" t="s">
        <v>397</v>
      </c>
      <c r="B109" t="s">
        <v>398</v>
      </c>
      <c r="C109" t="s">
        <v>394</v>
      </c>
      <c r="D109" t="s">
        <v>399</v>
      </c>
      <c r="E109" t="s">
        <v>24</v>
      </c>
      <c r="F109" t="s">
        <v>39</v>
      </c>
      <c r="G109" t="s">
        <v>25</v>
      </c>
      <c r="H109" t="s">
        <v>46</v>
      </c>
      <c r="I109" t="s">
        <v>26</v>
      </c>
      <c r="J109" t="s">
        <v>27</v>
      </c>
      <c r="K109" t="s">
        <v>28</v>
      </c>
      <c r="L109" t="s">
        <v>29</v>
      </c>
      <c r="M109" t="s">
        <v>30</v>
      </c>
      <c r="N109" t="s">
        <v>400</v>
      </c>
      <c r="O109" t="s">
        <v>306</v>
      </c>
      <c r="P109" t="s">
        <v>33</v>
      </c>
    </row>
    <row r="110" spans="1:16">
      <c r="A110" t="s">
        <v>401</v>
      </c>
      <c r="B110" t="s">
        <v>402</v>
      </c>
      <c r="C110" t="s">
        <v>394</v>
      </c>
      <c r="D110" t="s">
        <v>403</v>
      </c>
      <c r="E110" t="s">
        <v>23</v>
      </c>
      <c r="F110" t="s">
        <v>39</v>
      </c>
      <c r="G110" t="s">
        <v>25</v>
      </c>
      <c r="H110" t="s">
        <v>40</v>
      </c>
      <c r="I110" t="s">
        <v>26</v>
      </c>
      <c r="J110" t="s">
        <v>27</v>
      </c>
      <c r="K110" t="s">
        <v>28</v>
      </c>
      <c r="L110" t="s">
        <v>29</v>
      </c>
      <c r="M110" t="s">
        <v>30</v>
      </c>
      <c r="N110" t="s">
        <v>404</v>
      </c>
      <c r="O110" t="s">
        <v>306</v>
      </c>
      <c r="P110" t="s">
        <v>33</v>
      </c>
    </row>
    <row r="111" spans="1:16">
      <c r="A111" t="s">
        <v>405</v>
      </c>
      <c r="B111" t="s">
        <v>406</v>
      </c>
      <c r="C111" t="s">
        <v>184</v>
      </c>
      <c r="D111" t="s">
        <v>407</v>
      </c>
      <c r="E111" t="s">
        <v>67</v>
      </c>
      <c r="F111" t="s">
        <v>39</v>
      </c>
      <c r="G111" t="s">
        <v>25</v>
      </c>
      <c r="H111" t="s">
        <v>25</v>
      </c>
      <c r="I111" t="s">
        <v>26</v>
      </c>
      <c r="J111" t="s">
        <v>27</v>
      </c>
      <c r="K111" t="s">
        <v>28</v>
      </c>
      <c r="L111" t="s">
        <v>29</v>
      </c>
      <c r="M111" t="s">
        <v>30</v>
      </c>
      <c r="N111" t="s">
        <v>408</v>
      </c>
      <c r="O111" t="s">
        <v>32</v>
      </c>
      <c r="P111" t="s">
        <v>33</v>
      </c>
    </row>
    <row r="112" spans="1:16">
      <c r="A112" t="s">
        <v>409</v>
      </c>
      <c r="B112" t="s">
        <v>410</v>
      </c>
      <c r="C112" t="s">
        <v>411</v>
      </c>
      <c r="D112" t="s">
        <v>412</v>
      </c>
      <c r="E112" t="s">
        <v>51</v>
      </c>
      <c r="F112" t="s">
        <v>39</v>
      </c>
      <c r="G112" t="s">
        <v>25</v>
      </c>
      <c r="H112" t="s">
        <v>52</v>
      </c>
      <c r="I112" t="s">
        <v>26</v>
      </c>
      <c r="J112" t="s">
        <v>27</v>
      </c>
      <c r="K112" t="s">
        <v>28</v>
      </c>
      <c r="L112" t="s">
        <v>29</v>
      </c>
      <c r="M112" t="s">
        <v>30</v>
      </c>
      <c r="N112" t="s">
        <v>413</v>
      </c>
      <c r="O112" t="s">
        <v>306</v>
      </c>
      <c r="P112" t="s">
        <v>33</v>
      </c>
    </row>
    <row r="113" spans="1:16">
      <c r="A113" t="s">
        <v>414</v>
      </c>
      <c r="B113" t="s">
        <v>415</v>
      </c>
      <c r="C113" t="s">
        <v>411</v>
      </c>
      <c r="D113" t="s">
        <v>416</v>
      </c>
      <c r="E113" t="s">
        <v>67</v>
      </c>
      <c r="F113" t="s">
        <v>39</v>
      </c>
      <c r="G113" t="s">
        <v>25</v>
      </c>
      <c r="H113" t="s">
        <v>25</v>
      </c>
      <c r="I113" t="s">
        <v>26</v>
      </c>
      <c r="J113" t="s">
        <v>27</v>
      </c>
      <c r="K113" t="s">
        <v>28</v>
      </c>
      <c r="L113" t="s">
        <v>29</v>
      </c>
      <c r="M113" t="s">
        <v>30</v>
      </c>
      <c r="N113" t="s">
        <v>417</v>
      </c>
      <c r="O113" t="s">
        <v>306</v>
      </c>
      <c r="P113" t="s">
        <v>33</v>
      </c>
    </row>
    <row r="114" spans="1:16">
      <c r="A114" t="s">
        <v>418</v>
      </c>
      <c r="B114" t="s">
        <v>419</v>
      </c>
      <c r="C114" t="s">
        <v>267</v>
      </c>
      <c r="D114" t="s">
        <v>420</v>
      </c>
      <c r="E114" t="s">
        <v>51</v>
      </c>
      <c r="F114" t="s">
        <v>39</v>
      </c>
      <c r="G114" t="s">
        <v>25</v>
      </c>
      <c r="H114" t="s">
        <v>52</v>
      </c>
      <c r="I114" t="s">
        <v>25</v>
      </c>
      <c r="J114" t="s">
        <v>27</v>
      </c>
      <c r="K114" t="s">
        <v>28</v>
      </c>
      <c r="L114" t="s">
        <v>29</v>
      </c>
      <c r="M114" t="s">
        <v>30</v>
      </c>
      <c r="N114" t="s">
        <v>421</v>
      </c>
      <c r="O114" t="s">
        <v>306</v>
      </c>
      <c r="P114" t="s">
        <v>33</v>
      </c>
    </row>
    <row r="115" spans="1:16">
      <c r="A115" t="s">
        <v>422</v>
      </c>
      <c r="B115" t="s">
        <v>423</v>
      </c>
      <c r="C115" t="s">
        <v>267</v>
      </c>
      <c r="D115" t="s">
        <v>424</v>
      </c>
      <c r="E115" t="s">
        <v>70</v>
      </c>
      <c r="F115" t="s">
        <v>39</v>
      </c>
      <c r="G115" t="s">
        <v>25</v>
      </c>
      <c r="H115" t="s">
        <v>26</v>
      </c>
      <c r="I115" t="s">
        <v>25</v>
      </c>
      <c r="J115" t="s">
        <v>27</v>
      </c>
      <c r="K115" t="s">
        <v>28</v>
      </c>
      <c r="L115" t="s">
        <v>29</v>
      </c>
      <c r="M115" t="s">
        <v>30</v>
      </c>
      <c r="N115" t="s">
        <v>425</v>
      </c>
      <c r="O115" t="s">
        <v>306</v>
      </c>
      <c r="P115" t="s">
        <v>33</v>
      </c>
    </row>
    <row r="116" spans="1:16">
      <c r="A116" t="s">
        <v>426</v>
      </c>
      <c r="B116" t="s">
        <v>427</v>
      </c>
      <c r="C116" t="s">
        <v>267</v>
      </c>
      <c r="D116" t="s">
        <v>428</v>
      </c>
      <c r="E116" t="s">
        <v>67</v>
      </c>
      <c r="F116" t="s">
        <v>39</v>
      </c>
      <c r="G116" t="s">
        <v>25</v>
      </c>
      <c r="H116" t="s">
        <v>25</v>
      </c>
      <c r="I116" t="s">
        <v>26</v>
      </c>
      <c r="J116" t="s">
        <v>27</v>
      </c>
      <c r="K116" t="s">
        <v>28</v>
      </c>
      <c r="L116" t="s">
        <v>29</v>
      </c>
      <c r="M116" t="s">
        <v>30</v>
      </c>
      <c r="N116" t="s">
        <v>429</v>
      </c>
      <c r="O116" t="s">
        <v>306</v>
      </c>
      <c r="P116" t="s">
        <v>33</v>
      </c>
    </row>
    <row r="117" spans="1:16">
      <c r="A117" t="s">
        <v>430</v>
      </c>
      <c r="B117" t="s">
        <v>431</v>
      </c>
      <c r="C117" t="s">
        <v>267</v>
      </c>
      <c r="D117" t="s">
        <v>432</v>
      </c>
      <c r="E117" t="s">
        <v>67</v>
      </c>
      <c r="F117" t="s">
        <v>39</v>
      </c>
      <c r="G117" t="s">
        <v>25</v>
      </c>
      <c r="H117" t="s">
        <v>25</v>
      </c>
      <c r="I117" t="s">
        <v>26</v>
      </c>
      <c r="J117" t="s">
        <v>27</v>
      </c>
      <c r="K117" t="s">
        <v>28</v>
      </c>
      <c r="L117" t="s">
        <v>29</v>
      </c>
      <c r="M117" t="s">
        <v>30</v>
      </c>
      <c r="N117" t="s">
        <v>433</v>
      </c>
      <c r="O117" t="s">
        <v>306</v>
      </c>
      <c r="P117" t="s">
        <v>33</v>
      </c>
    </row>
    <row r="118" spans="1:16">
      <c r="A118" t="s">
        <v>434</v>
      </c>
      <c r="B118" t="s">
        <v>435</v>
      </c>
      <c r="C118" t="s">
        <v>21</v>
      </c>
      <c r="D118" t="s">
        <v>436</v>
      </c>
      <c r="E118" t="s">
        <v>67</v>
      </c>
      <c r="F118" t="s">
        <v>39</v>
      </c>
      <c r="G118" t="s">
        <v>25</v>
      </c>
      <c r="H118" t="s">
        <v>25</v>
      </c>
      <c r="I118" t="s">
        <v>26</v>
      </c>
      <c r="J118" t="s">
        <v>27</v>
      </c>
      <c r="K118" t="s">
        <v>28</v>
      </c>
      <c r="L118" t="s">
        <v>29</v>
      </c>
      <c r="M118" t="s">
        <v>30</v>
      </c>
      <c r="N118" t="s">
        <v>437</v>
      </c>
      <c r="O118" t="s">
        <v>306</v>
      </c>
      <c r="P118" t="s">
        <v>33</v>
      </c>
    </row>
    <row r="119" spans="1:16">
      <c r="A119" t="s">
        <v>438</v>
      </c>
      <c r="B119" t="s">
        <v>439</v>
      </c>
      <c r="C119" t="s">
        <v>21</v>
      </c>
      <c r="D119" t="s">
        <v>440</v>
      </c>
      <c r="E119" t="s">
        <v>209</v>
      </c>
      <c r="F119" t="s">
        <v>39</v>
      </c>
      <c r="G119" t="s">
        <v>25</v>
      </c>
      <c r="H119" t="s">
        <v>441</v>
      </c>
      <c r="I119" t="s">
        <v>25</v>
      </c>
      <c r="J119" t="s">
        <v>27</v>
      </c>
      <c r="K119" t="s">
        <v>28</v>
      </c>
      <c r="L119" t="s">
        <v>29</v>
      </c>
      <c r="M119" t="s">
        <v>30</v>
      </c>
      <c r="N119" t="s">
        <v>442</v>
      </c>
      <c r="O119" t="s">
        <v>306</v>
      </c>
      <c r="P119" t="s">
        <v>33</v>
      </c>
    </row>
    <row r="120" spans="1:16">
      <c r="A120" t="s">
        <v>443</v>
      </c>
      <c r="B120" t="s">
        <v>444</v>
      </c>
      <c r="C120" t="s">
        <v>201</v>
      </c>
      <c r="D120" t="s">
        <v>445</v>
      </c>
      <c r="E120" t="s">
        <v>67</v>
      </c>
      <c r="F120" t="s">
        <v>39</v>
      </c>
      <c r="G120" t="s">
        <v>25</v>
      </c>
      <c r="H120" t="s">
        <v>25</v>
      </c>
      <c r="I120" t="s">
        <v>26</v>
      </c>
      <c r="J120" t="s">
        <v>27</v>
      </c>
      <c r="K120" t="s">
        <v>28</v>
      </c>
      <c r="L120" t="s">
        <v>29</v>
      </c>
      <c r="M120" t="s">
        <v>30</v>
      </c>
      <c r="N120" t="s">
        <v>446</v>
      </c>
      <c r="O120" t="s">
        <v>306</v>
      </c>
      <c r="P120" t="s">
        <v>33</v>
      </c>
    </row>
    <row r="121" spans="1:16">
      <c r="A121" t="s">
        <v>447</v>
      </c>
      <c r="B121" t="s">
        <v>448</v>
      </c>
      <c r="C121" t="s">
        <v>201</v>
      </c>
      <c r="D121" t="s">
        <v>449</v>
      </c>
      <c r="E121" t="s">
        <v>70</v>
      </c>
      <c r="F121" t="s">
        <v>39</v>
      </c>
      <c r="G121" t="s">
        <v>25</v>
      </c>
      <c r="H121" t="s">
        <v>26</v>
      </c>
      <c r="I121" t="s">
        <v>26</v>
      </c>
      <c r="J121" t="s">
        <v>27</v>
      </c>
      <c r="K121" t="s">
        <v>28</v>
      </c>
      <c r="L121" t="s">
        <v>29</v>
      </c>
      <c r="M121" t="s">
        <v>30</v>
      </c>
      <c r="N121" t="s">
        <v>450</v>
      </c>
      <c r="O121" t="s">
        <v>306</v>
      </c>
      <c r="P121" t="s">
        <v>33</v>
      </c>
    </row>
    <row r="122" spans="1:16">
      <c r="A122" t="s">
        <v>451</v>
      </c>
      <c r="B122" t="s">
        <v>452</v>
      </c>
      <c r="C122" t="s">
        <v>209</v>
      </c>
      <c r="D122" t="s">
        <v>453</v>
      </c>
      <c r="E122" t="s">
        <v>67</v>
      </c>
      <c r="F122" t="s">
        <v>39</v>
      </c>
      <c r="G122" t="s">
        <v>25</v>
      </c>
      <c r="H122" t="s">
        <v>25</v>
      </c>
      <c r="I122" t="s">
        <v>26</v>
      </c>
      <c r="J122" t="s">
        <v>27</v>
      </c>
      <c r="K122" t="s">
        <v>28</v>
      </c>
      <c r="L122" t="s">
        <v>29</v>
      </c>
      <c r="M122" t="s">
        <v>30</v>
      </c>
      <c r="N122" t="s">
        <v>454</v>
      </c>
      <c r="O122" t="s">
        <v>306</v>
      </c>
      <c r="P122" t="s">
        <v>33</v>
      </c>
    </row>
    <row r="123" spans="1:16">
      <c r="A123" t="s">
        <v>455</v>
      </c>
      <c r="B123" t="s">
        <v>456</v>
      </c>
      <c r="C123" t="s">
        <v>209</v>
      </c>
      <c r="D123" t="s">
        <v>457</v>
      </c>
      <c r="E123" t="s">
        <v>67</v>
      </c>
      <c r="F123" t="s">
        <v>39</v>
      </c>
      <c r="G123" t="s">
        <v>25</v>
      </c>
      <c r="H123" t="s">
        <v>25</v>
      </c>
      <c r="I123" t="s">
        <v>25</v>
      </c>
      <c r="J123" t="s">
        <v>27</v>
      </c>
      <c r="K123" t="s">
        <v>28</v>
      </c>
      <c r="L123" t="s">
        <v>29</v>
      </c>
      <c r="M123" t="s">
        <v>30</v>
      </c>
      <c r="N123" t="s">
        <v>321</v>
      </c>
      <c r="O123" t="s">
        <v>306</v>
      </c>
      <c r="P123" t="s">
        <v>33</v>
      </c>
    </row>
    <row r="124" spans="1:16">
      <c r="A124" t="s">
        <v>458</v>
      </c>
      <c r="B124" t="s">
        <v>459</v>
      </c>
      <c r="C124" t="s">
        <v>209</v>
      </c>
      <c r="D124" t="s">
        <v>460</v>
      </c>
      <c r="E124" t="s">
        <v>70</v>
      </c>
      <c r="F124" t="s">
        <v>39</v>
      </c>
      <c r="G124" t="s">
        <v>25</v>
      </c>
      <c r="H124" t="s">
        <v>26</v>
      </c>
      <c r="I124" t="s">
        <v>25</v>
      </c>
      <c r="J124" t="s">
        <v>27</v>
      </c>
      <c r="K124" t="s">
        <v>28</v>
      </c>
      <c r="L124" t="s">
        <v>29</v>
      </c>
      <c r="M124" t="s">
        <v>30</v>
      </c>
      <c r="N124" t="s">
        <v>461</v>
      </c>
      <c r="O124" t="s">
        <v>306</v>
      </c>
      <c r="P124" t="s">
        <v>33</v>
      </c>
    </row>
    <row r="125" spans="1:16">
      <c r="A125" t="s">
        <v>462</v>
      </c>
      <c r="B125" t="s">
        <v>463</v>
      </c>
      <c r="C125" t="s">
        <v>279</v>
      </c>
      <c r="D125" t="s">
        <v>464</v>
      </c>
      <c r="E125" t="s">
        <v>24</v>
      </c>
      <c r="F125" t="s">
        <v>39</v>
      </c>
      <c r="G125" t="s">
        <v>25</v>
      </c>
      <c r="H125" t="s">
        <v>46</v>
      </c>
      <c r="I125" t="s">
        <v>25</v>
      </c>
      <c r="J125" t="s">
        <v>27</v>
      </c>
      <c r="K125" t="s">
        <v>28</v>
      </c>
      <c r="L125" t="s">
        <v>29</v>
      </c>
      <c r="M125" t="s">
        <v>30</v>
      </c>
      <c r="N125" t="s">
        <v>465</v>
      </c>
      <c r="O125" t="s">
        <v>306</v>
      </c>
      <c r="P125" t="s">
        <v>33</v>
      </c>
    </row>
    <row r="126" spans="1:16">
      <c r="A126" t="s">
        <v>466</v>
      </c>
      <c r="B126" t="s">
        <v>467</v>
      </c>
      <c r="C126" t="s">
        <v>279</v>
      </c>
      <c r="D126" t="s">
        <v>468</v>
      </c>
      <c r="E126" t="s">
        <v>70</v>
      </c>
      <c r="F126" t="s">
        <v>39</v>
      </c>
      <c r="G126" t="s">
        <v>25</v>
      </c>
      <c r="H126" t="s">
        <v>26</v>
      </c>
      <c r="I126" t="s">
        <v>26</v>
      </c>
      <c r="J126" t="s">
        <v>27</v>
      </c>
      <c r="K126" t="s">
        <v>28</v>
      </c>
      <c r="L126" t="s">
        <v>29</v>
      </c>
      <c r="M126" t="s">
        <v>30</v>
      </c>
      <c r="N126" t="s">
        <v>469</v>
      </c>
      <c r="O126" t="s">
        <v>306</v>
      </c>
      <c r="P126" t="s">
        <v>33</v>
      </c>
    </row>
    <row r="127" spans="1:16">
      <c r="A127" t="s">
        <v>470</v>
      </c>
      <c r="B127" t="s">
        <v>471</v>
      </c>
      <c r="C127" t="s">
        <v>279</v>
      </c>
      <c r="D127" t="s">
        <v>472</v>
      </c>
      <c r="E127" t="s">
        <v>67</v>
      </c>
      <c r="F127" t="s">
        <v>39</v>
      </c>
      <c r="G127" t="s">
        <v>25</v>
      </c>
      <c r="H127" t="s">
        <v>25</v>
      </c>
      <c r="I127" t="s">
        <v>26</v>
      </c>
      <c r="J127" t="s">
        <v>27</v>
      </c>
      <c r="K127" t="s">
        <v>28</v>
      </c>
      <c r="L127" t="s">
        <v>29</v>
      </c>
      <c r="M127" t="s">
        <v>30</v>
      </c>
      <c r="N127" t="s">
        <v>473</v>
      </c>
      <c r="O127" t="s">
        <v>306</v>
      </c>
      <c r="P127" t="s">
        <v>33</v>
      </c>
    </row>
    <row r="128" spans="1:16">
      <c r="A128" t="s">
        <v>474</v>
      </c>
      <c r="B128" t="s">
        <v>475</v>
      </c>
      <c r="C128" t="s">
        <v>279</v>
      </c>
      <c r="D128" t="s">
        <v>476</v>
      </c>
      <c r="E128" t="s">
        <v>24</v>
      </c>
      <c r="F128" t="s">
        <v>39</v>
      </c>
      <c r="G128" t="s">
        <v>25</v>
      </c>
      <c r="H128" t="s">
        <v>46</v>
      </c>
      <c r="I128" t="s">
        <v>26</v>
      </c>
      <c r="J128" t="s">
        <v>27</v>
      </c>
      <c r="K128" t="s">
        <v>28</v>
      </c>
      <c r="L128" t="s">
        <v>29</v>
      </c>
      <c r="M128" t="s">
        <v>30</v>
      </c>
      <c r="N128" t="s">
        <v>477</v>
      </c>
      <c r="O128" t="s">
        <v>306</v>
      </c>
      <c r="P128" t="s">
        <v>33</v>
      </c>
    </row>
    <row r="129" spans="1:16">
      <c r="A129" t="s">
        <v>478</v>
      </c>
      <c r="B129" t="s">
        <v>479</v>
      </c>
      <c r="C129" t="s">
        <v>65</v>
      </c>
      <c r="D129" t="s">
        <v>453</v>
      </c>
      <c r="E129" t="s">
        <v>67</v>
      </c>
      <c r="F129" t="s">
        <v>39</v>
      </c>
      <c r="G129" t="s">
        <v>25</v>
      </c>
      <c r="H129" t="s">
        <v>25</v>
      </c>
      <c r="I129" t="s">
        <v>26</v>
      </c>
      <c r="J129" t="s">
        <v>27</v>
      </c>
      <c r="K129" t="s">
        <v>28</v>
      </c>
      <c r="L129" t="s">
        <v>29</v>
      </c>
      <c r="M129" t="s">
        <v>30</v>
      </c>
      <c r="N129" t="s">
        <v>480</v>
      </c>
      <c r="O129" t="s">
        <v>306</v>
      </c>
      <c r="P129" t="s">
        <v>33</v>
      </c>
    </row>
    <row r="130" spans="1:16">
      <c r="A130" t="s">
        <v>481</v>
      </c>
      <c r="B130" t="s">
        <v>482</v>
      </c>
      <c r="C130" t="s">
        <v>65</v>
      </c>
      <c r="D130" t="s">
        <v>483</v>
      </c>
      <c r="E130" t="s">
        <v>23</v>
      </c>
      <c r="F130" t="s">
        <v>39</v>
      </c>
      <c r="G130" t="s">
        <v>25</v>
      </c>
      <c r="H130" t="s">
        <v>40</v>
      </c>
      <c r="I130" t="s">
        <v>25</v>
      </c>
      <c r="J130" t="s">
        <v>27</v>
      </c>
      <c r="K130" t="s">
        <v>28</v>
      </c>
      <c r="L130" t="s">
        <v>29</v>
      </c>
      <c r="M130" t="s">
        <v>30</v>
      </c>
      <c r="N130" t="s">
        <v>484</v>
      </c>
      <c r="O130" t="s">
        <v>306</v>
      </c>
      <c r="P130" t="s">
        <v>33</v>
      </c>
    </row>
    <row r="131" spans="1:16">
      <c r="A131" t="s">
        <v>485</v>
      </c>
      <c r="B131" t="s">
        <v>486</v>
      </c>
      <c r="C131" t="s">
        <v>65</v>
      </c>
      <c r="D131" t="s">
        <v>487</v>
      </c>
      <c r="E131" t="s">
        <v>67</v>
      </c>
      <c r="F131" t="s">
        <v>39</v>
      </c>
      <c r="G131" t="s">
        <v>25</v>
      </c>
      <c r="H131" t="s">
        <v>25</v>
      </c>
      <c r="I131" t="s">
        <v>26</v>
      </c>
      <c r="J131" t="s">
        <v>27</v>
      </c>
      <c r="K131" t="s">
        <v>28</v>
      </c>
      <c r="L131" t="s">
        <v>29</v>
      </c>
      <c r="M131" t="s">
        <v>30</v>
      </c>
      <c r="N131" t="s">
        <v>488</v>
      </c>
      <c r="O131" t="s">
        <v>306</v>
      </c>
      <c r="P131" t="s">
        <v>33</v>
      </c>
    </row>
    <row r="132" spans="1:16">
      <c r="A132" t="s">
        <v>489</v>
      </c>
      <c r="B132" t="s">
        <v>490</v>
      </c>
      <c r="C132" t="s">
        <v>223</v>
      </c>
      <c r="D132" t="s">
        <v>491</v>
      </c>
      <c r="E132" t="s">
        <v>51</v>
      </c>
      <c r="F132" t="s">
        <v>39</v>
      </c>
      <c r="G132" t="s">
        <v>25</v>
      </c>
      <c r="H132" t="s">
        <v>52</v>
      </c>
      <c r="I132" t="s">
        <v>26</v>
      </c>
      <c r="J132" t="s">
        <v>27</v>
      </c>
      <c r="K132" t="s">
        <v>28</v>
      </c>
      <c r="L132" t="s">
        <v>29</v>
      </c>
      <c r="M132" t="s">
        <v>30</v>
      </c>
      <c r="N132" t="s">
        <v>492</v>
      </c>
      <c r="O132" t="s">
        <v>306</v>
      </c>
      <c r="P132" t="s">
        <v>33</v>
      </c>
    </row>
    <row r="133" spans="1:16">
      <c r="A133" t="s">
        <v>493</v>
      </c>
      <c r="B133" t="s">
        <v>494</v>
      </c>
      <c r="C133" t="s">
        <v>223</v>
      </c>
      <c r="D133" t="s">
        <v>495</v>
      </c>
      <c r="E133" t="s">
        <v>24</v>
      </c>
      <c r="F133" t="s">
        <v>39</v>
      </c>
      <c r="G133" t="s">
        <v>25</v>
      </c>
      <c r="H133" t="s">
        <v>46</v>
      </c>
      <c r="I133" t="s">
        <v>26</v>
      </c>
      <c r="J133" t="s">
        <v>27</v>
      </c>
      <c r="K133" t="s">
        <v>28</v>
      </c>
      <c r="L133" t="s">
        <v>29</v>
      </c>
      <c r="M133" t="s">
        <v>30</v>
      </c>
      <c r="N133" t="s">
        <v>496</v>
      </c>
      <c r="O133" t="s">
        <v>306</v>
      </c>
      <c r="P133" t="s">
        <v>33</v>
      </c>
    </row>
    <row r="134" spans="1:16">
      <c r="A134" t="s">
        <v>497</v>
      </c>
      <c r="B134" t="s">
        <v>498</v>
      </c>
      <c r="C134" t="s">
        <v>229</v>
      </c>
      <c r="D134" t="s">
        <v>499</v>
      </c>
      <c r="E134" t="s">
        <v>51</v>
      </c>
      <c r="F134" t="s">
        <v>39</v>
      </c>
      <c r="G134" t="s">
        <v>25</v>
      </c>
      <c r="H134" t="s">
        <v>52</v>
      </c>
      <c r="I134" t="s">
        <v>46</v>
      </c>
      <c r="J134" t="s">
        <v>27</v>
      </c>
      <c r="K134" t="s">
        <v>28</v>
      </c>
      <c r="L134" t="s">
        <v>29</v>
      </c>
      <c r="M134" t="s">
        <v>30</v>
      </c>
      <c r="N134" t="s">
        <v>500</v>
      </c>
      <c r="O134" t="s">
        <v>306</v>
      </c>
      <c r="P134" t="s">
        <v>33</v>
      </c>
    </row>
    <row r="135" spans="1:16">
      <c r="A135" t="s">
        <v>501</v>
      </c>
      <c r="B135" t="s">
        <v>502</v>
      </c>
      <c r="C135" t="s">
        <v>229</v>
      </c>
      <c r="D135" t="s">
        <v>503</v>
      </c>
      <c r="E135" t="s">
        <v>51</v>
      </c>
      <c r="F135" t="s">
        <v>39</v>
      </c>
      <c r="G135" t="s">
        <v>25</v>
      </c>
      <c r="H135" t="s">
        <v>52</v>
      </c>
      <c r="I135" t="s">
        <v>25</v>
      </c>
      <c r="J135" t="s">
        <v>27</v>
      </c>
      <c r="K135" t="s">
        <v>28</v>
      </c>
      <c r="L135" t="s">
        <v>29</v>
      </c>
      <c r="M135" t="s">
        <v>30</v>
      </c>
      <c r="N135" t="s">
        <v>504</v>
      </c>
      <c r="O135" t="s">
        <v>306</v>
      </c>
      <c r="P135" t="s">
        <v>33</v>
      </c>
    </row>
    <row r="136" spans="1:16">
      <c r="A136" t="s">
        <v>505</v>
      </c>
      <c r="B136" t="s">
        <v>506</v>
      </c>
      <c r="C136" t="s">
        <v>229</v>
      </c>
      <c r="D136" t="s">
        <v>507</v>
      </c>
      <c r="E136" t="s">
        <v>51</v>
      </c>
      <c r="F136" t="s">
        <v>39</v>
      </c>
      <c r="G136" t="s">
        <v>25</v>
      </c>
      <c r="H136" t="s">
        <v>52</v>
      </c>
      <c r="I136" t="s">
        <v>26</v>
      </c>
      <c r="J136" t="s">
        <v>27</v>
      </c>
      <c r="K136" t="s">
        <v>28</v>
      </c>
      <c r="L136" t="s">
        <v>29</v>
      </c>
      <c r="M136" t="s">
        <v>30</v>
      </c>
      <c r="N136" t="s">
        <v>508</v>
      </c>
      <c r="O136" t="s">
        <v>306</v>
      </c>
      <c r="P136" t="s">
        <v>33</v>
      </c>
    </row>
    <row r="137" spans="1:16">
      <c r="A137" t="s">
        <v>509</v>
      </c>
      <c r="B137" t="s">
        <v>510</v>
      </c>
      <c r="C137" t="s">
        <v>233</v>
      </c>
      <c r="D137" t="s">
        <v>511</v>
      </c>
      <c r="E137" t="s">
        <v>70</v>
      </c>
      <c r="F137" t="s">
        <v>39</v>
      </c>
      <c r="G137" t="s">
        <v>25</v>
      </c>
      <c r="H137" t="s">
        <v>26</v>
      </c>
      <c r="I137" t="s">
        <v>26</v>
      </c>
      <c r="J137" t="s">
        <v>27</v>
      </c>
      <c r="K137" t="s">
        <v>28</v>
      </c>
      <c r="L137" t="s">
        <v>29</v>
      </c>
      <c r="M137" t="s">
        <v>30</v>
      </c>
      <c r="N137" t="s">
        <v>512</v>
      </c>
      <c r="O137" t="s">
        <v>306</v>
      </c>
      <c r="P137" t="s">
        <v>33</v>
      </c>
    </row>
    <row r="138" spans="1:16">
      <c r="A138" t="s">
        <v>513</v>
      </c>
      <c r="B138" t="s">
        <v>514</v>
      </c>
      <c r="C138" t="s">
        <v>106</v>
      </c>
      <c r="D138" t="s">
        <v>324</v>
      </c>
      <c r="E138" t="s">
        <v>106</v>
      </c>
      <c r="F138" t="s">
        <v>39</v>
      </c>
      <c r="G138" t="s">
        <v>25</v>
      </c>
      <c r="H138" t="s">
        <v>107</v>
      </c>
      <c r="I138" t="s">
        <v>26</v>
      </c>
      <c r="J138" t="s">
        <v>27</v>
      </c>
      <c r="K138" t="s">
        <v>28</v>
      </c>
      <c r="L138" t="s">
        <v>29</v>
      </c>
      <c r="M138" t="s">
        <v>30</v>
      </c>
      <c r="N138" t="s">
        <v>515</v>
      </c>
      <c r="O138" t="s">
        <v>306</v>
      </c>
      <c r="P138" t="s">
        <v>33</v>
      </c>
    </row>
    <row r="139" spans="1:16">
      <c r="A139" t="s">
        <v>516</v>
      </c>
      <c r="B139" t="s">
        <v>517</v>
      </c>
      <c r="C139" t="s">
        <v>106</v>
      </c>
      <c r="D139" t="s">
        <v>217</v>
      </c>
      <c r="E139" t="s">
        <v>67</v>
      </c>
      <c r="F139" t="s">
        <v>39</v>
      </c>
      <c r="G139" t="s">
        <v>25</v>
      </c>
      <c r="H139" t="s">
        <v>25</v>
      </c>
      <c r="I139" t="s">
        <v>26</v>
      </c>
      <c r="J139" t="s">
        <v>27</v>
      </c>
      <c r="K139" t="s">
        <v>28</v>
      </c>
      <c r="L139" t="s">
        <v>29</v>
      </c>
      <c r="M139" t="s">
        <v>30</v>
      </c>
      <c r="N139" t="s">
        <v>518</v>
      </c>
      <c r="O139" t="s">
        <v>306</v>
      </c>
      <c r="P139" t="s">
        <v>33</v>
      </c>
    </row>
    <row r="140" spans="1:16">
      <c r="A140" t="s">
        <v>519</v>
      </c>
      <c r="B140" t="s">
        <v>520</v>
      </c>
      <c r="C140" t="s">
        <v>106</v>
      </c>
      <c r="D140" t="s">
        <v>386</v>
      </c>
      <c r="E140" t="s">
        <v>106</v>
      </c>
      <c r="F140" t="s">
        <v>39</v>
      </c>
      <c r="G140" t="s">
        <v>25</v>
      </c>
      <c r="H140" t="s">
        <v>107</v>
      </c>
      <c r="I140" t="s">
        <v>26</v>
      </c>
      <c r="J140" t="s">
        <v>27</v>
      </c>
      <c r="K140" t="s">
        <v>28</v>
      </c>
      <c r="L140" t="s">
        <v>29</v>
      </c>
      <c r="M140" t="s">
        <v>30</v>
      </c>
      <c r="N140" t="s">
        <v>521</v>
      </c>
      <c r="O140" t="s">
        <v>306</v>
      </c>
      <c r="P140" t="s">
        <v>33</v>
      </c>
    </row>
    <row r="141" spans="1:16">
      <c r="A141" t="s">
        <v>522</v>
      </c>
      <c r="B141" t="s">
        <v>523</v>
      </c>
      <c r="C141" t="s">
        <v>106</v>
      </c>
      <c r="D141" t="s">
        <v>524</v>
      </c>
      <c r="E141" t="s">
        <v>51</v>
      </c>
      <c r="F141" t="s">
        <v>39</v>
      </c>
      <c r="G141" t="s">
        <v>25</v>
      </c>
      <c r="H141" t="s">
        <v>52</v>
      </c>
      <c r="I141" t="s">
        <v>26</v>
      </c>
      <c r="J141" t="s">
        <v>27</v>
      </c>
      <c r="K141" t="s">
        <v>28</v>
      </c>
      <c r="L141" t="s">
        <v>29</v>
      </c>
      <c r="M141" t="s">
        <v>30</v>
      </c>
      <c r="N141" t="s">
        <v>525</v>
      </c>
      <c r="O141" t="s">
        <v>306</v>
      </c>
      <c r="P141" t="s">
        <v>33</v>
      </c>
    </row>
    <row r="142" spans="1:16">
      <c r="A142" t="s">
        <v>526</v>
      </c>
      <c r="B142" t="s">
        <v>527</v>
      </c>
      <c r="C142" t="s">
        <v>106</v>
      </c>
      <c r="D142" t="s">
        <v>528</v>
      </c>
      <c r="E142" t="s">
        <v>23</v>
      </c>
      <c r="F142" t="s">
        <v>39</v>
      </c>
      <c r="G142" t="s">
        <v>25</v>
      </c>
      <c r="H142" t="s">
        <v>40</v>
      </c>
      <c r="I142" t="s">
        <v>26</v>
      </c>
      <c r="J142" t="s">
        <v>27</v>
      </c>
      <c r="K142" t="s">
        <v>28</v>
      </c>
      <c r="L142" t="s">
        <v>29</v>
      </c>
      <c r="M142" t="s">
        <v>30</v>
      </c>
      <c r="N142" t="s">
        <v>529</v>
      </c>
      <c r="O142" t="s">
        <v>306</v>
      </c>
      <c r="P142" t="s">
        <v>33</v>
      </c>
    </row>
    <row r="143" spans="1:16">
      <c r="A143" t="s">
        <v>530</v>
      </c>
      <c r="B143" t="s">
        <v>531</v>
      </c>
      <c r="C143" t="s">
        <v>106</v>
      </c>
      <c r="D143" t="s">
        <v>532</v>
      </c>
      <c r="E143" t="s">
        <v>67</v>
      </c>
      <c r="F143" t="s">
        <v>39</v>
      </c>
      <c r="G143" t="s">
        <v>25</v>
      </c>
      <c r="H143" t="s">
        <v>25</v>
      </c>
      <c r="I143" t="s">
        <v>26</v>
      </c>
      <c r="J143" t="s">
        <v>27</v>
      </c>
      <c r="K143" t="s">
        <v>28</v>
      </c>
      <c r="L143" t="s">
        <v>29</v>
      </c>
      <c r="M143" t="s">
        <v>30</v>
      </c>
      <c r="N143" t="s">
        <v>533</v>
      </c>
      <c r="O143" t="s">
        <v>306</v>
      </c>
      <c r="P143" t="s">
        <v>33</v>
      </c>
    </row>
    <row r="144" spans="1:16">
      <c r="A144" t="s">
        <v>534</v>
      </c>
      <c r="B144" t="s">
        <v>535</v>
      </c>
      <c r="C144" t="s">
        <v>106</v>
      </c>
      <c r="D144" t="s">
        <v>536</v>
      </c>
      <c r="E144" t="s">
        <v>67</v>
      </c>
      <c r="F144" t="s">
        <v>39</v>
      </c>
      <c r="G144" t="s">
        <v>25</v>
      </c>
      <c r="H144" t="s">
        <v>25</v>
      </c>
      <c r="I144" t="s">
        <v>25</v>
      </c>
      <c r="J144" t="s">
        <v>27</v>
      </c>
      <c r="K144" t="s">
        <v>28</v>
      </c>
      <c r="L144" t="s">
        <v>29</v>
      </c>
      <c r="M144" t="s">
        <v>30</v>
      </c>
      <c r="N144" t="s">
        <v>537</v>
      </c>
      <c r="O144" t="s">
        <v>306</v>
      </c>
      <c r="P144" t="s">
        <v>33</v>
      </c>
    </row>
    <row r="145" spans="1:16">
      <c r="A145" t="s">
        <v>538</v>
      </c>
      <c r="B145" t="s">
        <v>539</v>
      </c>
      <c r="C145" t="s">
        <v>106</v>
      </c>
      <c r="D145" t="s">
        <v>540</v>
      </c>
      <c r="E145" t="s">
        <v>67</v>
      </c>
      <c r="F145" t="s">
        <v>39</v>
      </c>
      <c r="G145" t="s">
        <v>25</v>
      </c>
      <c r="H145" t="s">
        <v>25</v>
      </c>
      <c r="I145" t="s">
        <v>26</v>
      </c>
      <c r="J145" t="s">
        <v>27</v>
      </c>
      <c r="K145" t="s">
        <v>28</v>
      </c>
      <c r="L145" t="s">
        <v>29</v>
      </c>
      <c r="M145" t="s">
        <v>30</v>
      </c>
      <c r="N145" t="s">
        <v>541</v>
      </c>
      <c r="O145" t="s">
        <v>306</v>
      </c>
      <c r="P145" t="s">
        <v>33</v>
      </c>
    </row>
    <row r="146" spans="1:16">
      <c r="A146" t="s">
        <v>542</v>
      </c>
      <c r="B146" t="s">
        <v>543</v>
      </c>
      <c r="C146" t="s">
        <v>23</v>
      </c>
      <c r="D146" t="s">
        <v>544</v>
      </c>
      <c r="E146" t="s">
        <v>67</v>
      </c>
      <c r="F146" t="s">
        <v>39</v>
      </c>
      <c r="G146" t="s">
        <v>25</v>
      </c>
      <c r="H146" t="s">
        <v>25</v>
      </c>
      <c r="I146" t="s">
        <v>26</v>
      </c>
      <c r="J146" t="s">
        <v>27</v>
      </c>
      <c r="K146" t="s">
        <v>28</v>
      </c>
      <c r="L146" t="s">
        <v>29</v>
      </c>
      <c r="M146" t="s">
        <v>30</v>
      </c>
      <c r="N146" t="s">
        <v>545</v>
      </c>
      <c r="O146" t="s">
        <v>306</v>
      </c>
      <c r="P146" t="s">
        <v>33</v>
      </c>
    </row>
    <row r="147" spans="1:16">
      <c r="A147" t="s">
        <v>546</v>
      </c>
      <c r="B147" t="s">
        <v>547</v>
      </c>
      <c r="C147" t="s">
        <v>23</v>
      </c>
      <c r="D147" t="s">
        <v>548</v>
      </c>
      <c r="E147" t="s">
        <v>51</v>
      </c>
      <c r="F147" t="s">
        <v>39</v>
      </c>
      <c r="G147" t="s">
        <v>25</v>
      </c>
      <c r="H147" t="s">
        <v>52</v>
      </c>
      <c r="I147" t="s">
        <v>25</v>
      </c>
      <c r="J147" t="s">
        <v>27</v>
      </c>
      <c r="K147" t="s">
        <v>28</v>
      </c>
      <c r="L147" t="s">
        <v>29</v>
      </c>
      <c r="M147" t="s">
        <v>30</v>
      </c>
      <c r="N147" t="s">
        <v>549</v>
      </c>
      <c r="O147" t="s">
        <v>306</v>
      </c>
      <c r="P147" t="s">
        <v>33</v>
      </c>
    </row>
    <row r="148" spans="1:16">
      <c r="A148" t="s">
        <v>550</v>
      </c>
      <c r="B148" t="s">
        <v>551</v>
      </c>
      <c r="C148" t="s">
        <v>23</v>
      </c>
      <c r="D148" t="s">
        <v>552</v>
      </c>
      <c r="E148" t="s">
        <v>67</v>
      </c>
      <c r="F148" t="s">
        <v>39</v>
      </c>
      <c r="G148" t="s">
        <v>25</v>
      </c>
      <c r="H148" t="s">
        <v>25</v>
      </c>
      <c r="I148" t="s">
        <v>26</v>
      </c>
      <c r="J148" t="s">
        <v>27</v>
      </c>
      <c r="K148" t="s">
        <v>28</v>
      </c>
      <c r="L148" t="s">
        <v>29</v>
      </c>
      <c r="M148" t="s">
        <v>30</v>
      </c>
      <c r="N148" t="s">
        <v>553</v>
      </c>
      <c r="O148" t="s">
        <v>306</v>
      </c>
      <c r="P148" t="s">
        <v>33</v>
      </c>
    </row>
    <row r="149" spans="1:16">
      <c r="A149" t="s">
        <v>554</v>
      </c>
      <c r="B149" t="s">
        <v>555</v>
      </c>
      <c r="C149" t="s">
        <v>23</v>
      </c>
      <c r="D149" t="s">
        <v>556</v>
      </c>
      <c r="E149" t="s">
        <v>70</v>
      </c>
      <c r="F149" t="s">
        <v>39</v>
      </c>
      <c r="G149" t="s">
        <v>25</v>
      </c>
      <c r="H149" t="s">
        <v>26</v>
      </c>
      <c r="I149" t="s">
        <v>26</v>
      </c>
      <c r="J149" t="s">
        <v>27</v>
      </c>
      <c r="K149" t="s">
        <v>28</v>
      </c>
      <c r="L149" t="s">
        <v>29</v>
      </c>
      <c r="M149" t="s">
        <v>30</v>
      </c>
      <c r="N149" t="s">
        <v>557</v>
      </c>
      <c r="O149" t="s">
        <v>306</v>
      </c>
      <c r="P149" t="s">
        <v>33</v>
      </c>
    </row>
    <row r="150" spans="1:16">
      <c r="A150" t="s">
        <v>558</v>
      </c>
      <c r="B150" t="s">
        <v>559</v>
      </c>
      <c r="C150" t="s">
        <v>23</v>
      </c>
      <c r="D150" t="s">
        <v>560</v>
      </c>
      <c r="E150" t="s">
        <v>51</v>
      </c>
      <c r="F150" t="s">
        <v>39</v>
      </c>
      <c r="G150" t="s">
        <v>25</v>
      </c>
      <c r="H150" t="s">
        <v>52</v>
      </c>
      <c r="I150" t="s">
        <v>26</v>
      </c>
      <c r="J150" t="s">
        <v>27</v>
      </c>
      <c r="K150" t="s">
        <v>28</v>
      </c>
      <c r="L150" t="s">
        <v>29</v>
      </c>
      <c r="M150" t="s">
        <v>30</v>
      </c>
      <c r="N150" t="s">
        <v>561</v>
      </c>
      <c r="O150" t="s">
        <v>306</v>
      </c>
      <c r="P150" t="s">
        <v>33</v>
      </c>
    </row>
    <row r="151" spans="1:16">
      <c r="A151" t="s">
        <v>562</v>
      </c>
      <c r="B151" t="s">
        <v>563</v>
      </c>
      <c r="C151" t="s">
        <v>23</v>
      </c>
      <c r="D151" t="s">
        <v>564</v>
      </c>
      <c r="E151" t="s">
        <v>24</v>
      </c>
      <c r="F151" t="s">
        <v>39</v>
      </c>
      <c r="G151" t="s">
        <v>25</v>
      </c>
      <c r="H151" t="s">
        <v>46</v>
      </c>
      <c r="I151" t="s">
        <v>26</v>
      </c>
      <c r="J151" t="s">
        <v>27</v>
      </c>
      <c r="K151" t="s">
        <v>28</v>
      </c>
      <c r="L151" t="s">
        <v>29</v>
      </c>
      <c r="M151" t="s">
        <v>30</v>
      </c>
      <c r="N151" t="s">
        <v>565</v>
      </c>
      <c r="O151" t="s">
        <v>306</v>
      </c>
      <c r="P151" t="s">
        <v>33</v>
      </c>
    </row>
    <row r="152" spans="1:16">
      <c r="A152" t="s">
        <v>566</v>
      </c>
      <c r="B152" t="s">
        <v>567</v>
      </c>
      <c r="C152" t="s">
        <v>23</v>
      </c>
      <c r="D152" t="s">
        <v>568</v>
      </c>
      <c r="E152" t="s">
        <v>70</v>
      </c>
      <c r="F152" t="s">
        <v>39</v>
      </c>
      <c r="G152" t="s">
        <v>25</v>
      </c>
      <c r="H152" t="s">
        <v>26</v>
      </c>
      <c r="I152" t="s">
        <v>26</v>
      </c>
      <c r="J152" t="s">
        <v>27</v>
      </c>
      <c r="K152" t="s">
        <v>28</v>
      </c>
      <c r="L152" t="s">
        <v>29</v>
      </c>
      <c r="M152" t="s">
        <v>30</v>
      </c>
      <c r="N152" t="s">
        <v>569</v>
      </c>
      <c r="O152" t="s">
        <v>306</v>
      </c>
      <c r="P152" t="s">
        <v>33</v>
      </c>
    </row>
    <row r="153" spans="1:16">
      <c r="A153" t="s">
        <v>570</v>
      </c>
      <c r="B153" t="s">
        <v>571</v>
      </c>
      <c r="C153" t="s">
        <v>24</v>
      </c>
      <c r="D153" t="s">
        <v>374</v>
      </c>
      <c r="E153" t="s">
        <v>24</v>
      </c>
      <c r="F153" t="s">
        <v>39</v>
      </c>
      <c r="G153" t="s">
        <v>25</v>
      </c>
      <c r="H153" t="s">
        <v>46</v>
      </c>
      <c r="I153" t="s">
        <v>26</v>
      </c>
      <c r="J153" t="s">
        <v>27</v>
      </c>
      <c r="K153" t="s">
        <v>28</v>
      </c>
      <c r="L153" t="s">
        <v>29</v>
      </c>
      <c r="M153" t="s">
        <v>30</v>
      </c>
      <c r="N153" t="s">
        <v>572</v>
      </c>
      <c r="O153" t="s">
        <v>306</v>
      </c>
      <c r="P153" t="s">
        <v>33</v>
      </c>
    </row>
    <row r="154" spans="1:16">
      <c r="A154" t="s">
        <v>573</v>
      </c>
      <c r="B154" t="s">
        <v>574</v>
      </c>
      <c r="C154" t="s">
        <v>24</v>
      </c>
      <c r="D154" t="s">
        <v>575</v>
      </c>
      <c r="E154" t="s">
        <v>67</v>
      </c>
      <c r="F154" t="s">
        <v>39</v>
      </c>
      <c r="G154" t="s">
        <v>25</v>
      </c>
      <c r="H154" t="s">
        <v>25</v>
      </c>
      <c r="I154" t="s">
        <v>26</v>
      </c>
      <c r="J154" t="s">
        <v>27</v>
      </c>
      <c r="K154" t="s">
        <v>28</v>
      </c>
      <c r="L154" t="s">
        <v>29</v>
      </c>
      <c r="M154" t="s">
        <v>30</v>
      </c>
      <c r="N154" t="s">
        <v>576</v>
      </c>
      <c r="O154" t="s">
        <v>306</v>
      </c>
      <c r="P154" t="s">
        <v>33</v>
      </c>
    </row>
    <row r="155" spans="1:16">
      <c r="A155" t="s">
        <v>577</v>
      </c>
      <c r="B155" t="s">
        <v>578</v>
      </c>
      <c r="C155" t="s">
        <v>24</v>
      </c>
      <c r="D155" t="s">
        <v>579</v>
      </c>
      <c r="E155" t="s">
        <v>67</v>
      </c>
      <c r="F155" t="s">
        <v>39</v>
      </c>
      <c r="G155" t="s">
        <v>25</v>
      </c>
      <c r="H155" t="s">
        <v>25</v>
      </c>
      <c r="I155" t="s">
        <v>26</v>
      </c>
      <c r="J155" t="s">
        <v>27</v>
      </c>
      <c r="K155" t="s">
        <v>28</v>
      </c>
      <c r="L155" t="s">
        <v>29</v>
      </c>
      <c r="M155" t="s">
        <v>30</v>
      </c>
      <c r="N155" t="s">
        <v>580</v>
      </c>
      <c r="O155" t="s">
        <v>306</v>
      </c>
      <c r="P155" t="s">
        <v>33</v>
      </c>
    </row>
    <row r="156" spans="1:16">
      <c r="A156" t="s">
        <v>581</v>
      </c>
      <c r="B156" t="s">
        <v>582</v>
      </c>
      <c r="C156" t="s">
        <v>24</v>
      </c>
      <c r="D156" t="s">
        <v>583</v>
      </c>
      <c r="E156" t="s">
        <v>67</v>
      </c>
      <c r="F156" t="s">
        <v>39</v>
      </c>
      <c r="G156" t="s">
        <v>25</v>
      </c>
      <c r="H156" t="s">
        <v>25</v>
      </c>
      <c r="I156" t="s">
        <v>26</v>
      </c>
      <c r="J156" t="s">
        <v>27</v>
      </c>
      <c r="K156" t="s">
        <v>28</v>
      </c>
      <c r="L156" t="s">
        <v>29</v>
      </c>
      <c r="M156" t="s">
        <v>30</v>
      </c>
      <c r="N156" t="s">
        <v>584</v>
      </c>
      <c r="O156" t="s">
        <v>306</v>
      </c>
      <c r="P156" t="s">
        <v>33</v>
      </c>
    </row>
    <row r="157" spans="1:16">
      <c r="A157" t="s">
        <v>585</v>
      </c>
      <c r="B157" t="s">
        <v>586</v>
      </c>
      <c r="C157" t="s">
        <v>24</v>
      </c>
      <c r="D157" t="s">
        <v>374</v>
      </c>
      <c r="E157" t="s">
        <v>67</v>
      </c>
      <c r="F157" t="s">
        <v>39</v>
      </c>
      <c r="G157" t="s">
        <v>25</v>
      </c>
      <c r="H157" t="s">
        <v>25</v>
      </c>
      <c r="I157" t="s">
        <v>26</v>
      </c>
      <c r="J157" t="s">
        <v>27</v>
      </c>
      <c r="K157" t="s">
        <v>28</v>
      </c>
      <c r="L157" t="s">
        <v>29</v>
      </c>
      <c r="M157" t="s">
        <v>30</v>
      </c>
      <c r="N157" t="s">
        <v>587</v>
      </c>
      <c r="O157" t="s">
        <v>306</v>
      </c>
      <c r="P157" t="s">
        <v>33</v>
      </c>
    </row>
    <row r="158" spans="1:16">
      <c r="A158" t="s">
        <v>588</v>
      </c>
      <c r="B158" t="s">
        <v>589</v>
      </c>
      <c r="C158" t="s">
        <v>24</v>
      </c>
      <c r="D158" t="s">
        <v>374</v>
      </c>
      <c r="E158" t="s">
        <v>24</v>
      </c>
      <c r="F158" t="s">
        <v>39</v>
      </c>
      <c r="G158" t="s">
        <v>25</v>
      </c>
      <c r="H158" t="s">
        <v>46</v>
      </c>
      <c r="I158" t="s">
        <v>26</v>
      </c>
      <c r="J158" t="s">
        <v>27</v>
      </c>
      <c r="K158" t="s">
        <v>28</v>
      </c>
      <c r="L158" t="s">
        <v>29</v>
      </c>
      <c r="M158" t="s">
        <v>30</v>
      </c>
      <c r="N158" t="s">
        <v>572</v>
      </c>
      <c r="O158" t="s">
        <v>306</v>
      </c>
      <c r="P158" t="s">
        <v>33</v>
      </c>
    </row>
    <row r="159" spans="1:16">
      <c r="A159" t="s">
        <v>590</v>
      </c>
      <c r="B159" t="s">
        <v>591</v>
      </c>
      <c r="C159" t="s">
        <v>24</v>
      </c>
      <c r="D159" t="s">
        <v>592</v>
      </c>
      <c r="E159" t="s">
        <v>70</v>
      </c>
      <c r="F159" t="s">
        <v>39</v>
      </c>
      <c r="G159" t="s">
        <v>25</v>
      </c>
      <c r="H159" t="s">
        <v>26</v>
      </c>
      <c r="I159" t="s">
        <v>25</v>
      </c>
      <c r="J159" t="s">
        <v>27</v>
      </c>
      <c r="K159" t="s">
        <v>28</v>
      </c>
      <c r="L159" t="s">
        <v>29</v>
      </c>
      <c r="M159" t="s">
        <v>30</v>
      </c>
      <c r="N159" t="s">
        <v>593</v>
      </c>
      <c r="O159" t="s">
        <v>306</v>
      </c>
      <c r="P159" t="s">
        <v>33</v>
      </c>
    </row>
    <row r="160" spans="1:16">
      <c r="A160" t="s">
        <v>594</v>
      </c>
      <c r="B160" t="s">
        <v>595</v>
      </c>
      <c r="C160" t="s">
        <v>24</v>
      </c>
      <c r="D160" t="s">
        <v>596</v>
      </c>
      <c r="E160" t="s">
        <v>51</v>
      </c>
      <c r="F160" t="s">
        <v>39</v>
      </c>
      <c r="G160" t="s">
        <v>25</v>
      </c>
      <c r="H160" t="s">
        <v>52</v>
      </c>
      <c r="I160" t="s">
        <v>26</v>
      </c>
      <c r="J160" t="s">
        <v>27</v>
      </c>
      <c r="K160" t="s">
        <v>28</v>
      </c>
      <c r="L160" t="s">
        <v>29</v>
      </c>
      <c r="M160" t="s">
        <v>30</v>
      </c>
      <c r="N160" t="s">
        <v>597</v>
      </c>
      <c r="O160" t="s">
        <v>306</v>
      </c>
      <c r="P160" t="s">
        <v>33</v>
      </c>
    </row>
    <row r="161" spans="1:16">
      <c r="A161" t="s">
        <v>598</v>
      </c>
      <c r="B161" t="s">
        <v>599</v>
      </c>
      <c r="C161" t="s">
        <v>24</v>
      </c>
      <c r="D161" t="s">
        <v>600</v>
      </c>
      <c r="E161" t="s">
        <v>70</v>
      </c>
      <c r="F161" t="s">
        <v>39</v>
      </c>
      <c r="G161" t="s">
        <v>25</v>
      </c>
      <c r="H161" t="s">
        <v>26</v>
      </c>
      <c r="I161" t="s">
        <v>26</v>
      </c>
      <c r="J161" t="s">
        <v>27</v>
      </c>
      <c r="K161" t="s">
        <v>28</v>
      </c>
      <c r="L161" t="s">
        <v>29</v>
      </c>
      <c r="M161" t="s">
        <v>30</v>
      </c>
      <c r="N161" t="s">
        <v>601</v>
      </c>
      <c r="O161" t="s">
        <v>306</v>
      </c>
      <c r="P161" t="s">
        <v>33</v>
      </c>
    </row>
    <row r="162" spans="1:16">
      <c r="A162" t="s">
        <v>602</v>
      </c>
      <c r="B162" t="s">
        <v>603</v>
      </c>
      <c r="C162" t="s">
        <v>51</v>
      </c>
      <c r="D162" t="s">
        <v>604</v>
      </c>
      <c r="E162" t="s">
        <v>70</v>
      </c>
      <c r="F162" t="s">
        <v>39</v>
      </c>
      <c r="G162" t="s">
        <v>25</v>
      </c>
      <c r="H162" t="s">
        <v>26</v>
      </c>
      <c r="I162" t="s">
        <v>26</v>
      </c>
      <c r="J162" t="s">
        <v>27</v>
      </c>
      <c r="K162" t="s">
        <v>28</v>
      </c>
      <c r="L162" t="s">
        <v>29</v>
      </c>
      <c r="M162" t="s">
        <v>30</v>
      </c>
      <c r="N162" t="s">
        <v>605</v>
      </c>
      <c r="O162" t="s">
        <v>306</v>
      </c>
      <c r="P162" t="s">
        <v>33</v>
      </c>
    </row>
    <row r="163" spans="1:16">
      <c r="A163" t="s">
        <v>606</v>
      </c>
      <c r="B163" t="s">
        <v>607</v>
      </c>
      <c r="C163" t="s">
        <v>51</v>
      </c>
      <c r="D163" t="s">
        <v>608</v>
      </c>
      <c r="E163" t="s">
        <v>67</v>
      </c>
      <c r="F163" t="s">
        <v>39</v>
      </c>
      <c r="G163" t="s">
        <v>25</v>
      </c>
      <c r="H163" t="s">
        <v>25</v>
      </c>
      <c r="I163" t="s">
        <v>26</v>
      </c>
      <c r="J163" t="s">
        <v>27</v>
      </c>
      <c r="K163" t="s">
        <v>28</v>
      </c>
      <c r="L163" t="s">
        <v>29</v>
      </c>
      <c r="M163" t="s">
        <v>30</v>
      </c>
      <c r="N163" t="s">
        <v>537</v>
      </c>
      <c r="O163" t="s">
        <v>306</v>
      </c>
      <c r="P163" t="s">
        <v>33</v>
      </c>
    </row>
    <row r="164" spans="1:16">
      <c r="A164" t="s">
        <v>609</v>
      </c>
      <c r="B164" t="s">
        <v>610</v>
      </c>
      <c r="C164" t="s">
        <v>51</v>
      </c>
      <c r="D164" t="s">
        <v>611</v>
      </c>
      <c r="E164" t="s">
        <v>67</v>
      </c>
      <c r="F164" t="s">
        <v>39</v>
      </c>
      <c r="G164" t="s">
        <v>25</v>
      </c>
      <c r="H164" t="s">
        <v>25</v>
      </c>
      <c r="I164" t="s">
        <v>26</v>
      </c>
      <c r="J164" t="s">
        <v>27</v>
      </c>
      <c r="K164" t="s">
        <v>28</v>
      </c>
      <c r="L164" t="s">
        <v>29</v>
      </c>
      <c r="M164" t="s">
        <v>30</v>
      </c>
      <c r="N164" t="s">
        <v>612</v>
      </c>
      <c r="O164" t="s">
        <v>306</v>
      </c>
      <c r="P164" t="s">
        <v>33</v>
      </c>
    </row>
    <row r="165" spans="1:16">
      <c r="A165" t="s">
        <v>613</v>
      </c>
      <c r="B165" t="s">
        <v>614</v>
      </c>
      <c r="C165" t="s">
        <v>51</v>
      </c>
      <c r="D165" t="s">
        <v>615</v>
      </c>
      <c r="E165" t="s">
        <v>70</v>
      </c>
      <c r="F165" t="s">
        <v>39</v>
      </c>
      <c r="G165" t="s">
        <v>25</v>
      </c>
      <c r="H165" t="s">
        <v>26</v>
      </c>
      <c r="I165" t="s">
        <v>25</v>
      </c>
      <c r="J165" t="s">
        <v>27</v>
      </c>
      <c r="K165" t="s">
        <v>28</v>
      </c>
      <c r="L165" t="s">
        <v>29</v>
      </c>
      <c r="M165" t="s">
        <v>30</v>
      </c>
      <c r="N165" t="s">
        <v>616</v>
      </c>
      <c r="O165" t="s">
        <v>306</v>
      </c>
      <c r="P165" t="s">
        <v>33</v>
      </c>
    </row>
    <row r="166" spans="1:16">
      <c r="A166" t="s">
        <v>617</v>
      </c>
      <c r="B166" t="s">
        <v>618</v>
      </c>
      <c r="C166" t="s">
        <v>51</v>
      </c>
      <c r="D166" t="s">
        <v>619</v>
      </c>
      <c r="E166" t="s">
        <v>70</v>
      </c>
      <c r="F166" t="s">
        <v>39</v>
      </c>
      <c r="G166" t="s">
        <v>25</v>
      </c>
      <c r="H166" t="s">
        <v>26</v>
      </c>
      <c r="I166" t="s">
        <v>25</v>
      </c>
      <c r="J166" t="s">
        <v>27</v>
      </c>
      <c r="K166" t="s">
        <v>28</v>
      </c>
      <c r="L166" t="s">
        <v>29</v>
      </c>
      <c r="M166" t="s">
        <v>30</v>
      </c>
      <c r="N166" t="s">
        <v>620</v>
      </c>
      <c r="O166" t="s">
        <v>306</v>
      </c>
      <c r="P166" t="s">
        <v>33</v>
      </c>
    </row>
    <row r="167" spans="1:16">
      <c r="A167" t="s">
        <v>621</v>
      </c>
      <c r="B167" t="s">
        <v>622</v>
      </c>
      <c r="C167" t="s">
        <v>51</v>
      </c>
      <c r="D167" t="s">
        <v>623</v>
      </c>
      <c r="E167" t="s">
        <v>67</v>
      </c>
      <c r="F167" t="s">
        <v>39</v>
      </c>
      <c r="G167" t="s">
        <v>25</v>
      </c>
      <c r="H167" t="s">
        <v>25</v>
      </c>
      <c r="I167" t="s">
        <v>26</v>
      </c>
      <c r="J167" t="s">
        <v>27</v>
      </c>
      <c r="K167" t="s">
        <v>28</v>
      </c>
      <c r="L167" t="s">
        <v>29</v>
      </c>
      <c r="M167" t="s">
        <v>30</v>
      </c>
      <c r="N167" t="s">
        <v>624</v>
      </c>
      <c r="O167" t="s">
        <v>306</v>
      </c>
      <c r="P167" t="s">
        <v>33</v>
      </c>
    </row>
    <row r="168" spans="1:16">
      <c r="A168" t="s">
        <v>625</v>
      </c>
      <c r="B168" t="s">
        <v>626</v>
      </c>
      <c r="C168" t="s">
        <v>51</v>
      </c>
      <c r="D168" t="s">
        <v>627</v>
      </c>
      <c r="E168" t="s">
        <v>51</v>
      </c>
      <c r="F168" t="s">
        <v>39</v>
      </c>
      <c r="G168" t="s">
        <v>25</v>
      </c>
      <c r="H168" t="s">
        <v>52</v>
      </c>
      <c r="I168" t="s">
        <v>25</v>
      </c>
      <c r="J168" t="s">
        <v>27</v>
      </c>
      <c r="K168" t="s">
        <v>28</v>
      </c>
      <c r="L168" t="s">
        <v>29</v>
      </c>
      <c r="M168" t="s">
        <v>30</v>
      </c>
      <c r="N168" t="s">
        <v>628</v>
      </c>
      <c r="O168" t="s">
        <v>306</v>
      </c>
      <c r="P168" t="s">
        <v>33</v>
      </c>
    </row>
    <row r="169" spans="1:16">
      <c r="A169" t="s">
        <v>629</v>
      </c>
      <c r="B169" t="s">
        <v>630</v>
      </c>
      <c r="C169" t="s">
        <v>51</v>
      </c>
      <c r="D169" t="s">
        <v>631</v>
      </c>
      <c r="E169" t="s">
        <v>70</v>
      </c>
      <c r="F169" t="s">
        <v>39</v>
      </c>
      <c r="G169" t="s">
        <v>25</v>
      </c>
      <c r="H169" t="s">
        <v>26</v>
      </c>
      <c r="I169" t="s">
        <v>26</v>
      </c>
      <c r="J169" t="s">
        <v>27</v>
      </c>
      <c r="K169" t="s">
        <v>28</v>
      </c>
      <c r="L169" t="s">
        <v>29</v>
      </c>
      <c r="M169" t="s">
        <v>30</v>
      </c>
      <c r="N169" t="s">
        <v>632</v>
      </c>
      <c r="O169" t="s">
        <v>306</v>
      </c>
      <c r="P169" t="s">
        <v>33</v>
      </c>
    </row>
    <row r="170" spans="1:16">
      <c r="A170" t="s">
        <v>633</v>
      </c>
      <c r="B170" t="s">
        <v>634</v>
      </c>
      <c r="C170" t="s">
        <v>51</v>
      </c>
      <c r="D170" t="s">
        <v>635</v>
      </c>
      <c r="E170" t="s">
        <v>67</v>
      </c>
      <c r="F170" t="s">
        <v>39</v>
      </c>
      <c r="G170" t="s">
        <v>25</v>
      </c>
      <c r="H170" t="s">
        <v>25</v>
      </c>
      <c r="I170" t="s">
        <v>26</v>
      </c>
      <c r="J170" t="s">
        <v>27</v>
      </c>
      <c r="K170" t="s">
        <v>28</v>
      </c>
      <c r="L170" t="s">
        <v>29</v>
      </c>
      <c r="M170" t="s">
        <v>30</v>
      </c>
      <c r="N170" t="s">
        <v>636</v>
      </c>
      <c r="O170" t="s">
        <v>306</v>
      </c>
      <c r="P170" t="s">
        <v>33</v>
      </c>
    </row>
    <row r="171" spans="1:16">
      <c r="A171" t="s">
        <v>637</v>
      </c>
      <c r="B171" t="s">
        <v>638</v>
      </c>
      <c r="C171" t="s">
        <v>70</v>
      </c>
      <c r="D171" t="s">
        <v>639</v>
      </c>
      <c r="E171" t="s">
        <v>67</v>
      </c>
      <c r="F171" t="s">
        <v>39</v>
      </c>
      <c r="G171" t="s">
        <v>25</v>
      </c>
      <c r="H171" t="s">
        <v>25</v>
      </c>
      <c r="I171" t="s">
        <v>25</v>
      </c>
      <c r="J171" t="s">
        <v>27</v>
      </c>
      <c r="K171" t="s">
        <v>28</v>
      </c>
      <c r="L171" t="s">
        <v>29</v>
      </c>
      <c r="M171" t="s">
        <v>30</v>
      </c>
      <c r="N171" t="s">
        <v>640</v>
      </c>
      <c r="O171" t="s">
        <v>306</v>
      </c>
      <c r="P171" t="s">
        <v>33</v>
      </c>
    </row>
    <row r="172" spans="1:16">
      <c r="A172" t="s">
        <v>641</v>
      </c>
      <c r="B172" t="s">
        <v>642</v>
      </c>
      <c r="C172" t="s">
        <v>70</v>
      </c>
      <c r="D172" t="s">
        <v>643</v>
      </c>
      <c r="E172" t="s">
        <v>70</v>
      </c>
      <c r="F172" t="s">
        <v>39</v>
      </c>
      <c r="G172" t="s">
        <v>25</v>
      </c>
      <c r="H172" t="s">
        <v>26</v>
      </c>
      <c r="I172" t="s">
        <v>26</v>
      </c>
      <c r="J172" t="s">
        <v>27</v>
      </c>
      <c r="K172" t="s">
        <v>28</v>
      </c>
      <c r="L172" t="s">
        <v>29</v>
      </c>
      <c r="M172" t="s">
        <v>30</v>
      </c>
      <c r="N172" t="s">
        <v>569</v>
      </c>
      <c r="O172" t="s">
        <v>306</v>
      </c>
      <c r="P172" t="s">
        <v>33</v>
      </c>
    </row>
    <row r="173" spans="1:16">
      <c r="A173" t="s">
        <v>644</v>
      </c>
      <c r="B173" t="s">
        <v>645</v>
      </c>
      <c r="C173" t="s">
        <v>70</v>
      </c>
      <c r="D173" t="s">
        <v>646</v>
      </c>
      <c r="E173" t="s">
        <v>70</v>
      </c>
      <c r="F173" t="s">
        <v>39</v>
      </c>
      <c r="G173" t="s">
        <v>25</v>
      </c>
      <c r="H173" t="s">
        <v>26</v>
      </c>
      <c r="I173" t="s">
        <v>26</v>
      </c>
      <c r="J173" t="s">
        <v>27</v>
      </c>
      <c r="K173" t="s">
        <v>28</v>
      </c>
      <c r="L173" t="s">
        <v>29</v>
      </c>
      <c r="M173" t="s">
        <v>30</v>
      </c>
      <c r="N173" t="s">
        <v>647</v>
      </c>
      <c r="O173" t="s">
        <v>306</v>
      </c>
      <c r="P173" t="s">
        <v>33</v>
      </c>
    </row>
    <row r="174" spans="1:16">
      <c r="A174" t="s">
        <v>648</v>
      </c>
      <c r="B174" t="s">
        <v>649</v>
      </c>
      <c r="C174" t="s">
        <v>70</v>
      </c>
      <c r="D174" t="s">
        <v>650</v>
      </c>
      <c r="E174" t="s">
        <v>70</v>
      </c>
      <c r="F174" t="s">
        <v>39</v>
      </c>
      <c r="G174" t="s">
        <v>25</v>
      </c>
      <c r="H174" t="s">
        <v>26</v>
      </c>
      <c r="I174" t="s">
        <v>26</v>
      </c>
      <c r="J174" t="s">
        <v>27</v>
      </c>
      <c r="K174" t="s">
        <v>28</v>
      </c>
      <c r="L174" t="s">
        <v>29</v>
      </c>
      <c r="M174" t="s">
        <v>30</v>
      </c>
      <c r="N174" t="s">
        <v>651</v>
      </c>
      <c r="O174" t="s">
        <v>306</v>
      </c>
      <c r="P174" t="s">
        <v>33</v>
      </c>
    </row>
    <row r="175" spans="1:16">
      <c r="A175" t="s">
        <v>652</v>
      </c>
      <c r="B175" t="s">
        <v>653</v>
      </c>
      <c r="C175" t="s">
        <v>70</v>
      </c>
      <c r="D175" t="s">
        <v>654</v>
      </c>
      <c r="E175" t="s">
        <v>67</v>
      </c>
      <c r="F175" t="s">
        <v>39</v>
      </c>
      <c r="G175" t="s">
        <v>25</v>
      </c>
      <c r="H175" t="s">
        <v>25</v>
      </c>
      <c r="I175" t="s">
        <v>26</v>
      </c>
      <c r="J175" t="s">
        <v>27</v>
      </c>
      <c r="K175" t="s">
        <v>28</v>
      </c>
      <c r="L175" t="s">
        <v>29</v>
      </c>
      <c r="M175" t="s">
        <v>30</v>
      </c>
      <c r="N175" t="s">
        <v>655</v>
      </c>
      <c r="O175" t="s">
        <v>306</v>
      </c>
      <c r="P175" t="s">
        <v>33</v>
      </c>
    </row>
    <row r="176" spans="1:16">
      <c r="A176" t="s">
        <v>656</v>
      </c>
      <c r="B176" t="s">
        <v>657</v>
      </c>
      <c r="C176" t="s">
        <v>70</v>
      </c>
      <c r="D176" t="s">
        <v>639</v>
      </c>
      <c r="E176" t="s">
        <v>67</v>
      </c>
      <c r="F176" t="s">
        <v>39</v>
      </c>
      <c r="G176" t="s">
        <v>25</v>
      </c>
      <c r="H176" t="s">
        <v>25</v>
      </c>
      <c r="I176" t="s">
        <v>25</v>
      </c>
      <c r="J176" t="s">
        <v>27</v>
      </c>
      <c r="K176" t="s">
        <v>28</v>
      </c>
      <c r="L176" t="s">
        <v>29</v>
      </c>
      <c r="M176" t="s">
        <v>30</v>
      </c>
      <c r="N176" t="s">
        <v>640</v>
      </c>
      <c r="O176" t="s">
        <v>306</v>
      </c>
      <c r="P176" t="s">
        <v>33</v>
      </c>
    </row>
    <row r="177" spans="1:16">
      <c r="A177" t="s">
        <v>658</v>
      </c>
      <c r="B177" t="s">
        <v>659</v>
      </c>
      <c r="C177" t="s">
        <v>70</v>
      </c>
      <c r="D177" t="s">
        <v>660</v>
      </c>
      <c r="E177" t="s">
        <v>67</v>
      </c>
      <c r="F177" t="s">
        <v>39</v>
      </c>
      <c r="G177" t="s">
        <v>25</v>
      </c>
      <c r="H177" t="s">
        <v>25</v>
      </c>
      <c r="I177" t="s">
        <v>26</v>
      </c>
      <c r="J177" t="s">
        <v>27</v>
      </c>
      <c r="K177" t="s">
        <v>28</v>
      </c>
      <c r="L177" t="s">
        <v>29</v>
      </c>
      <c r="M177" t="s">
        <v>30</v>
      </c>
      <c r="N177" t="s">
        <v>661</v>
      </c>
      <c r="O177" t="s">
        <v>306</v>
      </c>
      <c r="P177" t="s">
        <v>33</v>
      </c>
    </row>
    <row r="178" spans="1:16">
      <c r="A178" t="s">
        <v>662</v>
      </c>
      <c r="B178" t="s">
        <v>663</v>
      </c>
      <c r="C178" t="s">
        <v>70</v>
      </c>
      <c r="D178" t="s">
        <v>664</v>
      </c>
      <c r="E178" t="s">
        <v>70</v>
      </c>
      <c r="F178" t="s">
        <v>39</v>
      </c>
      <c r="G178" t="s">
        <v>25</v>
      </c>
      <c r="H178" t="s">
        <v>26</v>
      </c>
      <c r="I178" t="s">
        <v>26</v>
      </c>
      <c r="J178" t="s">
        <v>27</v>
      </c>
      <c r="K178" t="s">
        <v>28</v>
      </c>
      <c r="L178" t="s">
        <v>29</v>
      </c>
      <c r="M178" t="s">
        <v>30</v>
      </c>
      <c r="N178" t="s">
        <v>665</v>
      </c>
      <c r="O178" t="s">
        <v>306</v>
      </c>
      <c r="P178" t="s">
        <v>33</v>
      </c>
    </row>
    <row r="179" spans="1:16">
      <c r="A179" t="s">
        <v>666</v>
      </c>
      <c r="B179" t="s">
        <v>667</v>
      </c>
      <c r="C179" t="s">
        <v>70</v>
      </c>
      <c r="D179" t="s">
        <v>668</v>
      </c>
      <c r="E179" t="s">
        <v>70</v>
      </c>
      <c r="F179" t="s">
        <v>39</v>
      </c>
      <c r="G179" t="s">
        <v>25</v>
      </c>
      <c r="H179" t="s">
        <v>26</v>
      </c>
      <c r="I179" t="s">
        <v>26</v>
      </c>
      <c r="J179" t="s">
        <v>27</v>
      </c>
      <c r="K179" t="s">
        <v>28</v>
      </c>
      <c r="L179" t="s">
        <v>29</v>
      </c>
      <c r="M179" t="s">
        <v>30</v>
      </c>
      <c r="N179" t="s">
        <v>669</v>
      </c>
      <c r="O179" t="s">
        <v>306</v>
      </c>
      <c r="P179" t="s">
        <v>33</v>
      </c>
    </row>
    <row r="180" spans="1:16">
      <c r="A180" t="s">
        <v>670</v>
      </c>
      <c r="B180" t="s">
        <v>671</v>
      </c>
      <c r="C180" t="s">
        <v>70</v>
      </c>
      <c r="D180" t="s">
        <v>619</v>
      </c>
      <c r="E180" t="s">
        <v>67</v>
      </c>
      <c r="F180" t="s">
        <v>39</v>
      </c>
      <c r="G180" t="s">
        <v>25</v>
      </c>
      <c r="H180" t="s">
        <v>25</v>
      </c>
      <c r="I180" t="s">
        <v>25</v>
      </c>
      <c r="J180" t="s">
        <v>27</v>
      </c>
      <c r="K180" t="s">
        <v>28</v>
      </c>
      <c r="L180" t="s">
        <v>29</v>
      </c>
      <c r="M180" t="s">
        <v>30</v>
      </c>
      <c r="N180" t="s">
        <v>672</v>
      </c>
      <c r="O180" t="s">
        <v>306</v>
      </c>
      <c r="P180" t="s">
        <v>33</v>
      </c>
    </row>
    <row r="181" spans="1:16">
      <c r="A181" t="s">
        <v>673</v>
      </c>
      <c r="B181" t="s">
        <v>674</v>
      </c>
      <c r="C181" t="s">
        <v>70</v>
      </c>
      <c r="D181" t="s">
        <v>675</v>
      </c>
      <c r="E181" t="s">
        <v>70</v>
      </c>
      <c r="F181" t="s">
        <v>39</v>
      </c>
      <c r="G181" t="s">
        <v>25</v>
      </c>
      <c r="H181" t="s">
        <v>26</v>
      </c>
      <c r="I181" t="s">
        <v>25</v>
      </c>
      <c r="J181" t="s">
        <v>27</v>
      </c>
      <c r="K181" t="s">
        <v>28</v>
      </c>
      <c r="L181" t="s">
        <v>29</v>
      </c>
      <c r="M181" t="s">
        <v>30</v>
      </c>
      <c r="N181" t="s">
        <v>676</v>
      </c>
      <c r="O181" t="s">
        <v>306</v>
      </c>
      <c r="P181" t="s">
        <v>33</v>
      </c>
    </row>
    <row r="182" spans="1:16">
      <c r="A182" t="s">
        <v>677</v>
      </c>
      <c r="B182" t="s">
        <v>678</v>
      </c>
      <c r="C182" t="s">
        <v>70</v>
      </c>
      <c r="D182" t="s">
        <v>679</v>
      </c>
      <c r="E182" t="s">
        <v>70</v>
      </c>
      <c r="F182" t="s">
        <v>39</v>
      </c>
      <c r="G182" t="s">
        <v>25</v>
      </c>
      <c r="H182" t="s">
        <v>26</v>
      </c>
      <c r="I182" t="s">
        <v>25</v>
      </c>
      <c r="J182" t="s">
        <v>27</v>
      </c>
      <c r="K182" t="s">
        <v>28</v>
      </c>
      <c r="L182" t="s">
        <v>29</v>
      </c>
      <c r="M182" t="s">
        <v>30</v>
      </c>
      <c r="N182" t="s">
        <v>620</v>
      </c>
      <c r="O182" t="s">
        <v>306</v>
      </c>
      <c r="P182" t="s">
        <v>33</v>
      </c>
    </row>
    <row r="183" spans="1:16">
      <c r="A183" t="s">
        <v>680</v>
      </c>
      <c r="B183" t="s">
        <v>681</v>
      </c>
      <c r="C183" t="s">
        <v>70</v>
      </c>
      <c r="D183" t="s">
        <v>532</v>
      </c>
      <c r="E183" t="s">
        <v>67</v>
      </c>
      <c r="F183" t="s">
        <v>39</v>
      </c>
      <c r="G183" t="s">
        <v>25</v>
      </c>
      <c r="H183" t="s">
        <v>25</v>
      </c>
      <c r="I183" t="s">
        <v>26</v>
      </c>
      <c r="J183" t="s">
        <v>27</v>
      </c>
      <c r="K183" t="s">
        <v>28</v>
      </c>
      <c r="L183" t="s">
        <v>29</v>
      </c>
      <c r="M183" t="s">
        <v>30</v>
      </c>
      <c r="N183" t="s">
        <v>682</v>
      </c>
      <c r="O183" t="s">
        <v>306</v>
      </c>
      <c r="P183" t="s">
        <v>33</v>
      </c>
    </row>
    <row r="184" spans="1:16">
      <c r="A184" t="s">
        <v>683</v>
      </c>
      <c r="B184" t="s">
        <v>684</v>
      </c>
      <c r="C184" t="s">
        <v>70</v>
      </c>
      <c r="D184" t="s">
        <v>685</v>
      </c>
      <c r="E184" t="s">
        <v>67</v>
      </c>
      <c r="F184" t="s">
        <v>39</v>
      </c>
      <c r="G184" t="s">
        <v>25</v>
      </c>
      <c r="H184" t="s">
        <v>25</v>
      </c>
      <c r="I184" t="s">
        <v>25</v>
      </c>
      <c r="J184" t="s">
        <v>27</v>
      </c>
      <c r="K184" t="s">
        <v>28</v>
      </c>
      <c r="L184" t="s">
        <v>29</v>
      </c>
      <c r="M184" t="s">
        <v>30</v>
      </c>
      <c r="N184" t="s">
        <v>686</v>
      </c>
      <c r="O184" t="s">
        <v>306</v>
      </c>
      <c r="P184" t="s">
        <v>33</v>
      </c>
    </row>
    <row r="185" spans="1:16">
      <c r="A185" t="s">
        <v>687</v>
      </c>
      <c r="B185" t="s">
        <v>688</v>
      </c>
      <c r="C185" t="s">
        <v>70</v>
      </c>
      <c r="D185" t="s">
        <v>689</v>
      </c>
      <c r="E185" t="s">
        <v>67</v>
      </c>
      <c r="F185" t="s">
        <v>39</v>
      </c>
      <c r="G185" t="s">
        <v>25</v>
      </c>
      <c r="H185" t="s">
        <v>25</v>
      </c>
      <c r="I185" t="s">
        <v>26</v>
      </c>
      <c r="J185" t="s">
        <v>27</v>
      </c>
      <c r="K185" t="s">
        <v>28</v>
      </c>
      <c r="L185" t="s">
        <v>29</v>
      </c>
      <c r="M185" t="s">
        <v>30</v>
      </c>
      <c r="N185" t="s">
        <v>690</v>
      </c>
      <c r="O185" t="s">
        <v>306</v>
      </c>
      <c r="P185" t="s">
        <v>33</v>
      </c>
    </row>
    <row r="186" spans="1:16">
      <c r="A186" t="s">
        <v>691</v>
      </c>
      <c r="B186" t="s">
        <v>692</v>
      </c>
      <c r="C186" t="s">
        <v>70</v>
      </c>
      <c r="D186" t="s">
        <v>693</v>
      </c>
      <c r="E186" t="s">
        <v>67</v>
      </c>
      <c r="F186" t="s">
        <v>39</v>
      </c>
      <c r="G186" t="s">
        <v>25</v>
      </c>
      <c r="H186" t="s">
        <v>25</v>
      </c>
      <c r="I186" t="s">
        <v>26</v>
      </c>
      <c r="J186" t="s">
        <v>27</v>
      </c>
      <c r="K186" t="s">
        <v>28</v>
      </c>
      <c r="L186" t="s">
        <v>29</v>
      </c>
      <c r="M186" t="s">
        <v>30</v>
      </c>
      <c r="N186" t="s">
        <v>694</v>
      </c>
      <c r="O186" t="s">
        <v>306</v>
      </c>
      <c r="P186" t="s">
        <v>33</v>
      </c>
    </row>
    <row r="187" spans="1:16">
      <c r="A187" t="s">
        <v>695</v>
      </c>
      <c r="B187" t="s">
        <v>696</v>
      </c>
      <c r="C187" t="s">
        <v>70</v>
      </c>
      <c r="D187" t="s">
        <v>436</v>
      </c>
      <c r="E187" t="s">
        <v>67</v>
      </c>
      <c r="F187" t="s">
        <v>39</v>
      </c>
      <c r="G187" t="s">
        <v>25</v>
      </c>
      <c r="H187" t="s">
        <v>25</v>
      </c>
      <c r="I187" t="s">
        <v>26</v>
      </c>
      <c r="J187" t="s">
        <v>27</v>
      </c>
      <c r="K187" t="s">
        <v>28</v>
      </c>
      <c r="L187" t="s">
        <v>29</v>
      </c>
      <c r="M187" t="s">
        <v>30</v>
      </c>
      <c r="N187" t="s">
        <v>697</v>
      </c>
      <c r="O187" t="s">
        <v>306</v>
      </c>
      <c r="P187" t="s">
        <v>33</v>
      </c>
    </row>
    <row r="188" spans="1:16">
      <c r="A188" t="s">
        <v>698</v>
      </c>
      <c r="B188" t="s">
        <v>699</v>
      </c>
      <c r="C188" t="s">
        <v>67</v>
      </c>
      <c r="D188" t="s">
        <v>700</v>
      </c>
      <c r="E188" t="s">
        <v>67</v>
      </c>
      <c r="F188" t="s">
        <v>39</v>
      </c>
      <c r="G188" t="s">
        <v>25</v>
      </c>
      <c r="H188" t="s">
        <v>25</v>
      </c>
      <c r="I188" t="s">
        <v>26</v>
      </c>
      <c r="J188" t="s">
        <v>27</v>
      </c>
      <c r="K188" t="s">
        <v>28</v>
      </c>
      <c r="L188" t="s">
        <v>29</v>
      </c>
      <c r="M188" t="s">
        <v>30</v>
      </c>
      <c r="N188" t="s">
        <v>701</v>
      </c>
      <c r="O188" t="s">
        <v>306</v>
      </c>
      <c r="P188" t="s">
        <v>33</v>
      </c>
    </row>
    <row r="189" spans="1:16">
      <c r="A189" t="s">
        <v>702</v>
      </c>
      <c r="B189" t="s">
        <v>703</v>
      </c>
      <c r="C189" t="s">
        <v>67</v>
      </c>
      <c r="D189" t="s">
        <v>511</v>
      </c>
      <c r="E189" t="s">
        <v>67</v>
      </c>
      <c r="F189" t="s">
        <v>39</v>
      </c>
      <c r="G189" t="s">
        <v>25</v>
      </c>
      <c r="H189" t="s">
        <v>25</v>
      </c>
      <c r="I189" t="s">
        <v>25</v>
      </c>
      <c r="J189" t="s">
        <v>27</v>
      </c>
      <c r="K189" t="s">
        <v>28</v>
      </c>
      <c r="L189" t="s">
        <v>29</v>
      </c>
      <c r="M189" t="s">
        <v>30</v>
      </c>
      <c r="N189" t="s">
        <v>704</v>
      </c>
      <c r="O189" t="s">
        <v>306</v>
      </c>
      <c r="P189" t="s">
        <v>33</v>
      </c>
    </row>
    <row r="190" spans="1:16">
      <c r="A190" t="s">
        <v>705</v>
      </c>
      <c r="B190" t="s">
        <v>706</v>
      </c>
      <c r="C190" t="s">
        <v>67</v>
      </c>
      <c r="D190" t="s">
        <v>707</v>
      </c>
      <c r="E190" t="s">
        <v>67</v>
      </c>
      <c r="F190" t="s">
        <v>39</v>
      </c>
      <c r="G190" t="s">
        <v>25</v>
      </c>
      <c r="H190" t="s">
        <v>25</v>
      </c>
      <c r="I190" t="s">
        <v>26</v>
      </c>
      <c r="J190" t="s">
        <v>27</v>
      </c>
      <c r="K190" t="s">
        <v>28</v>
      </c>
      <c r="L190" t="s">
        <v>29</v>
      </c>
      <c r="M190" t="s">
        <v>30</v>
      </c>
      <c r="N190" t="s">
        <v>708</v>
      </c>
      <c r="O190" t="s">
        <v>306</v>
      </c>
      <c r="P190" t="s">
        <v>33</v>
      </c>
    </row>
    <row r="191" spans="1:16">
      <c r="A191" t="s">
        <v>709</v>
      </c>
      <c r="B191" t="s">
        <v>710</v>
      </c>
      <c r="C191" t="s">
        <v>67</v>
      </c>
      <c r="D191" t="s">
        <v>711</v>
      </c>
      <c r="E191" t="s">
        <v>67</v>
      </c>
      <c r="F191" t="s">
        <v>39</v>
      </c>
      <c r="G191" t="s">
        <v>25</v>
      </c>
      <c r="H191" t="s">
        <v>25</v>
      </c>
      <c r="I191" t="s">
        <v>26</v>
      </c>
      <c r="J191" t="s">
        <v>27</v>
      </c>
      <c r="K191" t="s">
        <v>28</v>
      </c>
      <c r="L191" t="s">
        <v>29</v>
      </c>
      <c r="M191" t="s">
        <v>30</v>
      </c>
      <c r="N191" t="s">
        <v>712</v>
      </c>
      <c r="O191" t="s">
        <v>306</v>
      </c>
      <c r="P191" t="s">
        <v>33</v>
      </c>
    </row>
    <row r="192" spans="1:16">
      <c r="A192" t="s">
        <v>713</v>
      </c>
      <c r="B192" t="s">
        <v>714</v>
      </c>
      <c r="C192" t="s">
        <v>67</v>
      </c>
      <c r="D192" t="s">
        <v>715</v>
      </c>
      <c r="E192" t="s">
        <v>67</v>
      </c>
      <c r="F192" t="s">
        <v>39</v>
      </c>
      <c r="G192" t="s">
        <v>25</v>
      </c>
      <c r="H192" t="s">
        <v>25</v>
      </c>
      <c r="I192" t="s">
        <v>26</v>
      </c>
      <c r="J192" t="s">
        <v>27</v>
      </c>
      <c r="K192" t="s">
        <v>28</v>
      </c>
      <c r="L192" t="s">
        <v>29</v>
      </c>
      <c r="M192" t="s">
        <v>30</v>
      </c>
      <c r="N192" t="s">
        <v>716</v>
      </c>
      <c r="O192" t="s">
        <v>306</v>
      </c>
      <c r="P192" t="s">
        <v>33</v>
      </c>
    </row>
    <row r="193" spans="1:16">
      <c r="A193" t="s">
        <v>717</v>
      </c>
      <c r="B193" t="s">
        <v>718</v>
      </c>
      <c r="C193" t="s">
        <v>67</v>
      </c>
      <c r="D193" t="s">
        <v>719</v>
      </c>
      <c r="E193" t="s">
        <v>67</v>
      </c>
      <c r="F193" t="s">
        <v>39</v>
      </c>
      <c r="G193" t="s">
        <v>25</v>
      </c>
      <c r="H193" t="s">
        <v>25</v>
      </c>
      <c r="I193" t="s">
        <v>25</v>
      </c>
      <c r="J193" t="s">
        <v>27</v>
      </c>
      <c r="K193" t="s">
        <v>28</v>
      </c>
      <c r="L193" t="s">
        <v>29</v>
      </c>
      <c r="M193" t="s">
        <v>30</v>
      </c>
      <c r="N193" t="s">
        <v>720</v>
      </c>
      <c r="O193" t="s">
        <v>306</v>
      </c>
      <c r="P193" t="s">
        <v>33</v>
      </c>
    </row>
    <row r="194" spans="1:16">
      <c r="A194" t="s">
        <v>721</v>
      </c>
      <c r="B194" t="s">
        <v>722</v>
      </c>
      <c r="C194" t="s">
        <v>67</v>
      </c>
      <c r="D194" t="s">
        <v>252</v>
      </c>
      <c r="E194" t="s">
        <v>67</v>
      </c>
      <c r="F194" t="s">
        <v>39</v>
      </c>
      <c r="G194" t="s">
        <v>25</v>
      </c>
      <c r="H194" t="s">
        <v>25</v>
      </c>
      <c r="I194" t="s">
        <v>26</v>
      </c>
      <c r="J194" t="s">
        <v>27</v>
      </c>
      <c r="K194" t="s">
        <v>28</v>
      </c>
      <c r="L194" t="s">
        <v>29</v>
      </c>
      <c r="M194" t="s">
        <v>30</v>
      </c>
      <c r="N194" t="s">
        <v>723</v>
      </c>
      <c r="O194" t="s">
        <v>306</v>
      </c>
      <c r="P194" t="s">
        <v>33</v>
      </c>
    </row>
    <row r="195" spans="1:16">
      <c r="A195" t="s">
        <v>724</v>
      </c>
      <c r="B195" t="s">
        <v>725</v>
      </c>
      <c r="C195" t="s">
        <v>67</v>
      </c>
      <c r="D195" t="s">
        <v>726</v>
      </c>
      <c r="E195" t="s">
        <v>67</v>
      </c>
      <c r="F195" t="s">
        <v>39</v>
      </c>
      <c r="G195" t="s">
        <v>25</v>
      </c>
      <c r="H195" t="s">
        <v>25</v>
      </c>
      <c r="I195" t="s">
        <v>26</v>
      </c>
      <c r="J195" t="s">
        <v>27</v>
      </c>
      <c r="K195" t="s">
        <v>28</v>
      </c>
      <c r="L195" t="s">
        <v>29</v>
      </c>
      <c r="M195" t="s">
        <v>30</v>
      </c>
      <c r="N195" t="s">
        <v>727</v>
      </c>
      <c r="O195" t="s">
        <v>306</v>
      </c>
      <c r="P195" t="s">
        <v>33</v>
      </c>
    </row>
    <row r="196" spans="1:16">
      <c r="A196" t="s">
        <v>728</v>
      </c>
      <c r="B196" t="s">
        <v>729</v>
      </c>
      <c r="C196" t="s">
        <v>67</v>
      </c>
      <c r="D196" t="s">
        <v>730</v>
      </c>
      <c r="E196" t="s">
        <v>67</v>
      </c>
      <c r="F196" t="s">
        <v>39</v>
      </c>
      <c r="G196" t="s">
        <v>25</v>
      </c>
      <c r="H196" t="s">
        <v>25</v>
      </c>
      <c r="I196" t="s">
        <v>26</v>
      </c>
      <c r="J196" t="s">
        <v>27</v>
      </c>
      <c r="K196" t="s">
        <v>28</v>
      </c>
      <c r="L196" t="s">
        <v>29</v>
      </c>
      <c r="M196" t="s">
        <v>30</v>
      </c>
      <c r="N196" t="s">
        <v>584</v>
      </c>
      <c r="O196" t="s">
        <v>306</v>
      </c>
      <c r="P196" t="s">
        <v>33</v>
      </c>
    </row>
    <row r="197" spans="1:16">
      <c r="A197" t="s">
        <v>731</v>
      </c>
      <c r="B197" t="s">
        <v>732</v>
      </c>
      <c r="C197" t="s">
        <v>67</v>
      </c>
      <c r="D197" t="s">
        <v>733</v>
      </c>
      <c r="E197" t="s">
        <v>67</v>
      </c>
      <c r="F197" t="s">
        <v>39</v>
      </c>
      <c r="G197" t="s">
        <v>25</v>
      </c>
      <c r="H197" t="s">
        <v>25</v>
      </c>
      <c r="I197" t="s">
        <v>26</v>
      </c>
      <c r="J197" t="s">
        <v>27</v>
      </c>
      <c r="K197" t="s">
        <v>28</v>
      </c>
      <c r="L197" t="s">
        <v>29</v>
      </c>
      <c r="M197" t="s">
        <v>30</v>
      </c>
      <c r="N197" t="s">
        <v>734</v>
      </c>
      <c r="O197" t="s">
        <v>306</v>
      </c>
      <c r="P197" t="s">
        <v>33</v>
      </c>
    </row>
    <row r="198" spans="1:16">
      <c r="A198" t="s">
        <v>735</v>
      </c>
      <c r="B198" t="s">
        <v>736</v>
      </c>
      <c r="C198" t="s">
        <v>67</v>
      </c>
      <c r="D198" t="s">
        <v>611</v>
      </c>
      <c r="E198" t="s">
        <v>67</v>
      </c>
      <c r="F198" t="s">
        <v>39</v>
      </c>
      <c r="G198" t="s">
        <v>25</v>
      </c>
      <c r="H198" t="s">
        <v>25</v>
      </c>
      <c r="I198" t="s">
        <v>26</v>
      </c>
      <c r="J198" t="s">
        <v>27</v>
      </c>
      <c r="K198" t="s">
        <v>28</v>
      </c>
      <c r="L198" t="s">
        <v>29</v>
      </c>
      <c r="M198" t="s">
        <v>30</v>
      </c>
      <c r="N198" t="s">
        <v>737</v>
      </c>
      <c r="O198" t="s">
        <v>306</v>
      </c>
      <c r="P198" t="s">
        <v>33</v>
      </c>
    </row>
    <row r="199" spans="1:16">
      <c r="A199" t="s">
        <v>738</v>
      </c>
      <c r="B199" t="s">
        <v>739</v>
      </c>
      <c r="C199" t="s">
        <v>67</v>
      </c>
      <c r="D199" t="s">
        <v>740</v>
      </c>
      <c r="E199" t="s">
        <v>67</v>
      </c>
      <c r="F199" t="s">
        <v>39</v>
      </c>
      <c r="G199" t="s">
        <v>25</v>
      </c>
      <c r="H199" t="s">
        <v>25</v>
      </c>
      <c r="I199" t="s">
        <v>26</v>
      </c>
      <c r="J199" t="s">
        <v>27</v>
      </c>
      <c r="K199" t="s">
        <v>28</v>
      </c>
      <c r="L199" t="s">
        <v>29</v>
      </c>
      <c r="M199" t="s">
        <v>30</v>
      </c>
      <c r="N199" t="s">
        <v>408</v>
      </c>
      <c r="O199" t="s">
        <v>306</v>
      </c>
      <c r="P199" t="s">
        <v>33</v>
      </c>
    </row>
    <row r="200" spans="1:16">
      <c r="A200" t="s">
        <v>741</v>
      </c>
      <c r="B200" t="s">
        <v>742</v>
      </c>
      <c r="C200" t="s">
        <v>67</v>
      </c>
      <c r="D200" t="s">
        <v>743</v>
      </c>
      <c r="E200" t="s">
        <v>67</v>
      </c>
      <c r="F200" t="s">
        <v>39</v>
      </c>
      <c r="G200" t="s">
        <v>25</v>
      </c>
      <c r="H200" t="s">
        <v>25</v>
      </c>
      <c r="I200" t="s">
        <v>25</v>
      </c>
      <c r="J200" t="s">
        <v>27</v>
      </c>
      <c r="K200" t="s">
        <v>28</v>
      </c>
      <c r="L200" t="s">
        <v>29</v>
      </c>
      <c r="M200" t="s">
        <v>30</v>
      </c>
      <c r="N200" t="s">
        <v>744</v>
      </c>
      <c r="O200" t="s">
        <v>306</v>
      </c>
      <c r="P200" t="s">
        <v>33</v>
      </c>
    </row>
    <row r="201" spans="1:16">
      <c r="A201" t="s">
        <v>745</v>
      </c>
      <c r="B201" t="s">
        <v>746</v>
      </c>
      <c r="C201" t="s">
        <v>67</v>
      </c>
      <c r="D201" t="s">
        <v>679</v>
      </c>
      <c r="E201" t="s">
        <v>67</v>
      </c>
      <c r="F201" t="s">
        <v>39</v>
      </c>
      <c r="G201" t="s">
        <v>25</v>
      </c>
      <c r="H201" t="s">
        <v>25</v>
      </c>
      <c r="I201" t="s">
        <v>26</v>
      </c>
      <c r="J201" t="s">
        <v>27</v>
      </c>
      <c r="K201" t="s">
        <v>28</v>
      </c>
      <c r="L201" t="s">
        <v>29</v>
      </c>
      <c r="M201" t="s">
        <v>30</v>
      </c>
      <c r="N201" t="s">
        <v>672</v>
      </c>
      <c r="O201" t="s">
        <v>306</v>
      </c>
      <c r="P201" t="s">
        <v>33</v>
      </c>
    </row>
    <row r="202" spans="1:16">
      <c r="A202" t="s">
        <v>747</v>
      </c>
      <c r="B202" t="s">
        <v>748</v>
      </c>
      <c r="C202" t="s">
        <v>67</v>
      </c>
      <c r="D202" t="s">
        <v>749</v>
      </c>
      <c r="E202" t="s">
        <v>67</v>
      </c>
      <c r="F202" t="s">
        <v>39</v>
      </c>
      <c r="G202" t="s">
        <v>25</v>
      </c>
      <c r="H202" t="s">
        <v>25</v>
      </c>
      <c r="I202" t="s">
        <v>26</v>
      </c>
      <c r="J202" t="s">
        <v>27</v>
      </c>
      <c r="K202" t="s">
        <v>28</v>
      </c>
      <c r="L202" t="s">
        <v>29</v>
      </c>
      <c r="M202" t="s">
        <v>30</v>
      </c>
      <c r="N202" t="s">
        <v>750</v>
      </c>
      <c r="O202" t="s">
        <v>306</v>
      </c>
      <c r="P202" t="s">
        <v>33</v>
      </c>
    </row>
    <row r="203" spans="1:16">
      <c r="A203" t="s">
        <v>751</v>
      </c>
      <c r="B203" t="s">
        <v>752</v>
      </c>
      <c r="C203" t="s">
        <v>67</v>
      </c>
      <c r="D203" t="s">
        <v>753</v>
      </c>
      <c r="E203" t="s">
        <v>67</v>
      </c>
      <c r="F203" t="s">
        <v>39</v>
      </c>
      <c r="G203" t="s">
        <v>25</v>
      </c>
      <c r="H203" t="s">
        <v>25</v>
      </c>
      <c r="I203" t="s">
        <v>26</v>
      </c>
      <c r="J203" t="s">
        <v>27</v>
      </c>
      <c r="K203" t="s">
        <v>28</v>
      </c>
      <c r="L203" t="s">
        <v>29</v>
      </c>
      <c r="M203" t="s">
        <v>30</v>
      </c>
      <c r="N203" t="s">
        <v>727</v>
      </c>
      <c r="O203" t="s">
        <v>306</v>
      </c>
      <c r="P203" t="s">
        <v>33</v>
      </c>
    </row>
    <row r="204" spans="1:16">
      <c r="A204" t="s">
        <v>754</v>
      </c>
      <c r="B204" t="s">
        <v>755</v>
      </c>
      <c r="C204" t="s">
        <v>67</v>
      </c>
      <c r="D204" t="s">
        <v>756</v>
      </c>
      <c r="E204" t="s">
        <v>67</v>
      </c>
      <c r="F204" t="s">
        <v>39</v>
      </c>
      <c r="G204" t="s">
        <v>25</v>
      </c>
      <c r="H204" t="s">
        <v>25</v>
      </c>
      <c r="I204" t="s">
        <v>26</v>
      </c>
      <c r="J204" t="s">
        <v>27</v>
      </c>
      <c r="K204" t="s">
        <v>28</v>
      </c>
      <c r="L204" t="s">
        <v>29</v>
      </c>
      <c r="M204" t="s">
        <v>30</v>
      </c>
      <c r="N204" t="s">
        <v>757</v>
      </c>
      <c r="O204" t="s">
        <v>306</v>
      </c>
      <c r="P204" t="s">
        <v>33</v>
      </c>
    </row>
    <row r="205" spans="1:16">
      <c r="A205" t="s">
        <v>758</v>
      </c>
      <c r="B205" t="s">
        <v>759</v>
      </c>
      <c r="C205" t="s">
        <v>67</v>
      </c>
      <c r="D205" t="s">
        <v>760</v>
      </c>
      <c r="E205" t="s">
        <v>67</v>
      </c>
      <c r="F205" t="s">
        <v>39</v>
      </c>
      <c r="G205" t="s">
        <v>25</v>
      </c>
      <c r="H205" t="s">
        <v>25</v>
      </c>
      <c r="I205" t="s">
        <v>25</v>
      </c>
      <c r="J205" t="s">
        <v>27</v>
      </c>
      <c r="K205" t="s">
        <v>28</v>
      </c>
      <c r="L205" t="s">
        <v>29</v>
      </c>
      <c r="M205" t="s">
        <v>30</v>
      </c>
      <c r="N205" t="s">
        <v>761</v>
      </c>
      <c r="O205" t="s">
        <v>306</v>
      </c>
      <c r="P205" t="s">
        <v>33</v>
      </c>
    </row>
    <row r="206" spans="1:16">
      <c r="A206" t="s">
        <v>762</v>
      </c>
      <c r="B206" t="s">
        <v>763</v>
      </c>
      <c r="C206" t="s">
        <v>67</v>
      </c>
      <c r="D206" t="s">
        <v>764</v>
      </c>
      <c r="E206" t="s">
        <v>67</v>
      </c>
      <c r="F206" t="s">
        <v>39</v>
      </c>
      <c r="G206" t="s">
        <v>25</v>
      </c>
      <c r="H206" t="s">
        <v>25</v>
      </c>
      <c r="I206" t="s">
        <v>26</v>
      </c>
      <c r="J206" t="s">
        <v>27</v>
      </c>
      <c r="K206" t="s">
        <v>28</v>
      </c>
      <c r="L206" t="s">
        <v>29</v>
      </c>
      <c r="M206" t="s">
        <v>30</v>
      </c>
      <c r="N206" t="s">
        <v>597</v>
      </c>
      <c r="O206" t="s">
        <v>306</v>
      </c>
      <c r="P206" t="s">
        <v>33</v>
      </c>
    </row>
    <row r="207" spans="1:16">
      <c r="A207" t="s">
        <v>765</v>
      </c>
      <c r="B207" t="s">
        <v>766</v>
      </c>
      <c r="C207" t="s">
        <v>67</v>
      </c>
      <c r="D207" t="s">
        <v>767</v>
      </c>
      <c r="E207" t="s">
        <v>67</v>
      </c>
      <c r="F207" t="s">
        <v>39</v>
      </c>
      <c r="G207" t="s">
        <v>25</v>
      </c>
      <c r="H207" t="s">
        <v>25</v>
      </c>
      <c r="I207" t="s">
        <v>25</v>
      </c>
      <c r="J207" t="s">
        <v>27</v>
      </c>
      <c r="K207" t="s">
        <v>28</v>
      </c>
      <c r="L207" t="s">
        <v>29</v>
      </c>
      <c r="M207" t="s">
        <v>30</v>
      </c>
      <c r="N207" t="s">
        <v>768</v>
      </c>
      <c r="O207" t="s">
        <v>306</v>
      </c>
      <c r="P207" t="s">
        <v>33</v>
      </c>
    </row>
    <row r="208" spans="1:16">
      <c r="A208" t="s">
        <v>769</v>
      </c>
      <c r="B208" t="s">
        <v>770</v>
      </c>
      <c r="C208" t="s">
        <v>67</v>
      </c>
      <c r="D208" t="s">
        <v>771</v>
      </c>
      <c r="E208" t="s">
        <v>67</v>
      </c>
      <c r="F208" t="s">
        <v>39</v>
      </c>
      <c r="G208" t="s">
        <v>25</v>
      </c>
      <c r="H208" t="s">
        <v>25</v>
      </c>
      <c r="I208" t="s">
        <v>25</v>
      </c>
      <c r="J208" t="s">
        <v>27</v>
      </c>
      <c r="K208" t="s">
        <v>28</v>
      </c>
      <c r="L208" t="s">
        <v>29</v>
      </c>
      <c r="M208" t="s">
        <v>30</v>
      </c>
      <c r="N208" t="s">
        <v>772</v>
      </c>
      <c r="O208" t="s">
        <v>306</v>
      </c>
      <c r="P208" t="s">
        <v>33</v>
      </c>
    </row>
    <row r="209" spans="1:16">
      <c r="A209" t="s">
        <v>773</v>
      </c>
      <c r="B209" t="s">
        <v>774</v>
      </c>
      <c r="C209" t="s">
        <v>67</v>
      </c>
      <c r="D209" t="s">
        <v>775</v>
      </c>
      <c r="E209" t="s">
        <v>67</v>
      </c>
      <c r="F209" t="s">
        <v>39</v>
      </c>
      <c r="G209" t="s">
        <v>25</v>
      </c>
      <c r="H209" t="s">
        <v>25</v>
      </c>
      <c r="I209" t="s">
        <v>26</v>
      </c>
      <c r="J209" t="s">
        <v>27</v>
      </c>
      <c r="K209" t="s">
        <v>28</v>
      </c>
      <c r="L209" t="s">
        <v>29</v>
      </c>
      <c r="M209" t="s">
        <v>30</v>
      </c>
      <c r="N209" t="s">
        <v>776</v>
      </c>
      <c r="O209" t="s">
        <v>306</v>
      </c>
      <c r="P209" t="s">
        <v>33</v>
      </c>
    </row>
    <row r="210" spans="1:16">
      <c r="A210" t="s">
        <v>777</v>
      </c>
      <c r="B210" t="s">
        <v>778</v>
      </c>
      <c r="C210" t="s">
        <v>67</v>
      </c>
      <c r="D210" t="s">
        <v>779</v>
      </c>
      <c r="E210" t="s">
        <v>67</v>
      </c>
      <c r="F210" t="s">
        <v>39</v>
      </c>
      <c r="G210" t="s">
        <v>25</v>
      </c>
      <c r="H210" t="s">
        <v>25</v>
      </c>
      <c r="I210" t="s">
        <v>26</v>
      </c>
      <c r="J210" t="s">
        <v>27</v>
      </c>
      <c r="K210" t="s">
        <v>28</v>
      </c>
      <c r="L210" t="s">
        <v>29</v>
      </c>
      <c r="M210" t="s">
        <v>30</v>
      </c>
      <c r="N210" t="s">
        <v>780</v>
      </c>
      <c r="O210" t="s">
        <v>306</v>
      </c>
      <c r="P210" t="s">
        <v>33</v>
      </c>
    </row>
    <row r="211" spans="1:16">
      <c r="A211" t="s">
        <v>781</v>
      </c>
      <c r="B211" t="s">
        <v>782</v>
      </c>
      <c r="C211" t="s">
        <v>67</v>
      </c>
      <c r="D211" t="s">
        <v>783</v>
      </c>
      <c r="E211" t="s">
        <v>67</v>
      </c>
      <c r="F211" t="s">
        <v>39</v>
      </c>
      <c r="G211" t="s">
        <v>25</v>
      </c>
      <c r="H211" t="s">
        <v>25</v>
      </c>
      <c r="I211" t="s">
        <v>26</v>
      </c>
      <c r="J211" t="s">
        <v>27</v>
      </c>
      <c r="K211" t="s">
        <v>28</v>
      </c>
      <c r="L211" t="s">
        <v>29</v>
      </c>
      <c r="M211" t="s">
        <v>30</v>
      </c>
      <c r="N211" t="s">
        <v>784</v>
      </c>
      <c r="O211" t="s">
        <v>306</v>
      </c>
      <c r="P211" t="s">
        <v>33</v>
      </c>
    </row>
    <row r="212" spans="1:16">
      <c r="A212" t="s">
        <v>785</v>
      </c>
      <c r="B212" t="s">
        <v>786</v>
      </c>
      <c r="C212" t="s">
        <v>67</v>
      </c>
      <c r="D212" t="s">
        <v>715</v>
      </c>
      <c r="E212" t="s">
        <v>67</v>
      </c>
      <c r="F212" t="s">
        <v>39</v>
      </c>
      <c r="G212" t="s">
        <v>25</v>
      </c>
      <c r="H212" t="s">
        <v>25</v>
      </c>
      <c r="I212" t="s">
        <v>26</v>
      </c>
      <c r="J212" t="s">
        <v>27</v>
      </c>
      <c r="K212" t="s">
        <v>28</v>
      </c>
      <c r="L212" t="s">
        <v>29</v>
      </c>
      <c r="M212" t="s">
        <v>30</v>
      </c>
      <c r="N212" t="s">
        <v>787</v>
      </c>
      <c r="O212" t="s">
        <v>306</v>
      </c>
      <c r="P212" t="s">
        <v>33</v>
      </c>
    </row>
    <row r="213" spans="1:16">
      <c r="A213" t="s">
        <v>788</v>
      </c>
      <c r="B213" t="s">
        <v>789</v>
      </c>
      <c r="C213" t="s">
        <v>67</v>
      </c>
      <c r="D213" t="s">
        <v>790</v>
      </c>
      <c r="E213" t="s">
        <v>67</v>
      </c>
      <c r="F213" t="s">
        <v>39</v>
      </c>
      <c r="G213" t="s">
        <v>25</v>
      </c>
      <c r="H213" t="s">
        <v>25</v>
      </c>
      <c r="I213" t="s">
        <v>25</v>
      </c>
      <c r="J213" t="s">
        <v>27</v>
      </c>
      <c r="K213" t="s">
        <v>28</v>
      </c>
      <c r="L213" t="s">
        <v>29</v>
      </c>
      <c r="M213" t="s">
        <v>30</v>
      </c>
      <c r="N213" t="s">
        <v>791</v>
      </c>
      <c r="O213" t="s">
        <v>306</v>
      </c>
      <c r="P213" t="s">
        <v>33</v>
      </c>
    </row>
    <row r="214" spans="1:16">
      <c r="A214" t="s">
        <v>792</v>
      </c>
      <c r="B214" t="s">
        <v>793</v>
      </c>
      <c r="C214" t="s">
        <v>67</v>
      </c>
      <c r="D214" t="s">
        <v>794</v>
      </c>
      <c r="E214" t="s">
        <v>67</v>
      </c>
      <c r="F214" t="s">
        <v>39</v>
      </c>
      <c r="G214" t="s">
        <v>25</v>
      </c>
      <c r="H214" t="s">
        <v>25</v>
      </c>
      <c r="I214" t="s">
        <v>26</v>
      </c>
      <c r="J214" t="s">
        <v>27</v>
      </c>
      <c r="K214" t="s">
        <v>28</v>
      </c>
      <c r="L214" t="s">
        <v>29</v>
      </c>
      <c r="M214" t="s">
        <v>30</v>
      </c>
      <c r="N214" t="s">
        <v>795</v>
      </c>
      <c r="O214" t="s">
        <v>306</v>
      </c>
      <c r="P214" t="s">
        <v>33</v>
      </c>
    </row>
    <row r="215" spans="1:16">
      <c r="A215" t="s">
        <v>796</v>
      </c>
      <c r="B215" t="s">
        <v>797</v>
      </c>
      <c r="C215" t="s">
        <v>67</v>
      </c>
      <c r="D215" t="s">
        <v>798</v>
      </c>
      <c r="E215" t="s">
        <v>67</v>
      </c>
      <c r="F215" t="s">
        <v>39</v>
      </c>
      <c r="G215" t="s">
        <v>25</v>
      </c>
      <c r="H215" t="s">
        <v>25</v>
      </c>
      <c r="I215" t="s">
        <v>26</v>
      </c>
      <c r="J215" t="s">
        <v>27</v>
      </c>
      <c r="K215" t="s">
        <v>28</v>
      </c>
      <c r="L215" t="s">
        <v>29</v>
      </c>
      <c r="M215" t="s">
        <v>30</v>
      </c>
      <c r="N215" t="s">
        <v>799</v>
      </c>
      <c r="O215" t="s">
        <v>306</v>
      </c>
      <c r="P215" t="s">
        <v>33</v>
      </c>
    </row>
    <row r="216" spans="1:16">
      <c r="A216" t="s">
        <v>800</v>
      </c>
      <c r="B216" t="s">
        <v>801</v>
      </c>
      <c r="C216" t="s">
        <v>67</v>
      </c>
      <c r="D216" t="s">
        <v>802</v>
      </c>
      <c r="E216" t="s">
        <v>67</v>
      </c>
      <c r="F216" t="s">
        <v>39</v>
      </c>
      <c r="G216" t="s">
        <v>25</v>
      </c>
      <c r="H216" t="s">
        <v>25</v>
      </c>
      <c r="I216" t="s">
        <v>26</v>
      </c>
      <c r="J216" t="s">
        <v>27</v>
      </c>
      <c r="K216" t="s">
        <v>28</v>
      </c>
      <c r="L216" t="s">
        <v>29</v>
      </c>
      <c r="M216" t="s">
        <v>30</v>
      </c>
      <c r="N216" t="s">
        <v>803</v>
      </c>
      <c r="O216" t="s">
        <v>306</v>
      </c>
      <c r="P216" t="s">
        <v>33</v>
      </c>
    </row>
    <row r="217" spans="1:16">
      <c r="A217" t="s">
        <v>804</v>
      </c>
      <c r="B217" t="s">
        <v>805</v>
      </c>
      <c r="C217" t="s">
        <v>806</v>
      </c>
      <c r="D217" t="s">
        <v>807</v>
      </c>
      <c r="E217" t="s">
        <v>70</v>
      </c>
      <c r="F217" t="s">
        <v>39</v>
      </c>
      <c r="G217" t="s">
        <v>25</v>
      </c>
      <c r="H217" t="s">
        <v>26</v>
      </c>
      <c r="I217" t="s">
        <v>26</v>
      </c>
      <c r="J217" t="s">
        <v>27</v>
      </c>
      <c r="K217" t="s">
        <v>28</v>
      </c>
      <c r="L217" t="s">
        <v>29</v>
      </c>
      <c r="M217" t="s">
        <v>30</v>
      </c>
      <c r="N217" t="s">
        <v>808</v>
      </c>
      <c r="O217" t="s">
        <v>306</v>
      </c>
      <c r="P217" t="s">
        <v>33</v>
      </c>
    </row>
    <row r="218" spans="1:16">
      <c r="A218" t="s">
        <v>809</v>
      </c>
      <c r="B218" t="s">
        <v>810</v>
      </c>
      <c r="C218" t="s">
        <v>309</v>
      </c>
      <c r="D218" t="s">
        <v>811</v>
      </c>
      <c r="E218" t="s">
        <v>67</v>
      </c>
      <c r="F218" t="s">
        <v>39</v>
      </c>
      <c r="G218" t="s">
        <v>25</v>
      </c>
      <c r="H218" t="s">
        <v>25</v>
      </c>
      <c r="I218" t="s">
        <v>26</v>
      </c>
      <c r="J218" t="s">
        <v>27</v>
      </c>
      <c r="K218" t="s">
        <v>28</v>
      </c>
      <c r="L218" t="s">
        <v>29</v>
      </c>
      <c r="M218" t="s">
        <v>30</v>
      </c>
      <c r="N218" t="s">
        <v>812</v>
      </c>
      <c r="O218" t="s">
        <v>306</v>
      </c>
      <c r="P218" t="s">
        <v>33</v>
      </c>
    </row>
    <row r="219" spans="1:16">
      <c r="A219" t="s">
        <v>813</v>
      </c>
      <c r="B219" t="s">
        <v>814</v>
      </c>
      <c r="C219" t="s">
        <v>73</v>
      </c>
      <c r="D219" t="s">
        <v>74</v>
      </c>
      <c r="E219" t="s">
        <v>70</v>
      </c>
      <c r="F219" t="s">
        <v>39</v>
      </c>
      <c r="G219" t="s">
        <v>25</v>
      </c>
      <c r="H219" t="s">
        <v>26</v>
      </c>
      <c r="I219" t="s">
        <v>26</v>
      </c>
      <c r="J219" t="s">
        <v>27</v>
      </c>
      <c r="K219" t="s">
        <v>28</v>
      </c>
      <c r="L219" t="s">
        <v>29</v>
      </c>
      <c r="M219" t="s">
        <v>30</v>
      </c>
      <c r="N219" t="s">
        <v>815</v>
      </c>
      <c r="O219" t="s">
        <v>306</v>
      </c>
      <c r="P219" t="s">
        <v>33</v>
      </c>
    </row>
    <row r="220" spans="1:16">
      <c r="A220" t="s">
        <v>816</v>
      </c>
      <c r="B220" t="s">
        <v>817</v>
      </c>
      <c r="C220" t="s">
        <v>818</v>
      </c>
      <c r="D220" t="s">
        <v>819</v>
      </c>
      <c r="E220" t="s">
        <v>106</v>
      </c>
      <c r="F220" t="s">
        <v>39</v>
      </c>
      <c r="G220" t="s">
        <v>25</v>
      </c>
      <c r="H220" t="s">
        <v>107</v>
      </c>
      <c r="I220" t="s">
        <v>25</v>
      </c>
      <c r="J220" t="s">
        <v>27</v>
      </c>
      <c r="K220" t="s">
        <v>28</v>
      </c>
      <c r="L220" t="s">
        <v>29</v>
      </c>
      <c r="M220" t="s">
        <v>30</v>
      </c>
      <c r="N220" t="s">
        <v>820</v>
      </c>
      <c r="O220" t="s">
        <v>306</v>
      </c>
      <c r="P220" t="s">
        <v>33</v>
      </c>
    </row>
    <row r="221" spans="1:16">
      <c r="A221" t="s">
        <v>821</v>
      </c>
      <c r="B221" t="s">
        <v>822</v>
      </c>
      <c r="C221" t="s">
        <v>823</v>
      </c>
      <c r="D221" t="s">
        <v>824</v>
      </c>
      <c r="E221" t="s">
        <v>67</v>
      </c>
      <c r="F221" t="s">
        <v>39</v>
      </c>
      <c r="G221" t="s">
        <v>25</v>
      </c>
      <c r="H221" t="s">
        <v>25</v>
      </c>
      <c r="I221" t="s">
        <v>26</v>
      </c>
      <c r="J221" t="s">
        <v>27</v>
      </c>
      <c r="K221" t="s">
        <v>28</v>
      </c>
      <c r="L221" t="s">
        <v>29</v>
      </c>
      <c r="M221" t="s">
        <v>30</v>
      </c>
      <c r="N221" t="s">
        <v>825</v>
      </c>
      <c r="O221" t="s">
        <v>306</v>
      </c>
      <c r="P221" t="s">
        <v>33</v>
      </c>
    </row>
    <row r="222" spans="1:16">
      <c r="A222" t="s">
        <v>826</v>
      </c>
      <c r="B222" t="s">
        <v>827</v>
      </c>
      <c r="C222" t="s">
        <v>828</v>
      </c>
      <c r="D222" t="s">
        <v>829</v>
      </c>
      <c r="E222" t="s">
        <v>51</v>
      </c>
      <c r="F222" t="s">
        <v>39</v>
      </c>
      <c r="G222" t="s">
        <v>25</v>
      </c>
      <c r="H222" t="s">
        <v>52</v>
      </c>
      <c r="I222" t="s">
        <v>26</v>
      </c>
      <c r="J222" t="s">
        <v>27</v>
      </c>
      <c r="K222" t="s">
        <v>28</v>
      </c>
      <c r="L222" t="s">
        <v>29</v>
      </c>
      <c r="M222" t="s">
        <v>30</v>
      </c>
      <c r="N222" t="s">
        <v>830</v>
      </c>
      <c r="O222" t="s">
        <v>306</v>
      </c>
      <c r="P222" t="s">
        <v>33</v>
      </c>
    </row>
    <row r="223" spans="1:16">
      <c r="A223" t="s">
        <v>831</v>
      </c>
      <c r="B223" t="s">
        <v>832</v>
      </c>
      <c r="C223" t="s">
        <v>833</v>
      </c>
      <c r="D223" t="s">
        <v>834</v>
      </c>
      <c r="E223" t="s">
        <v>24</v>
      </c>
      <c r="F223" t="s">
        <v>39</v>
      </c>
      <c r="G223" t="s">
        <v>25</v>
      </c>
      <c r="H223" t="s">
        <v>46</v>
      </c>
      <c r="I223" t="s">
        <v>26</v>
      </c>
      <c r="J223" t="s">
        <v>27</v>
      </c>
      <c r="K223" t="s">
        <v>28</v>
      </c>
      <c r="L223" t="s">
        <v>29</v>
      </c>
      <c r="M223" t="s">
        <v>30</v>
      </c>
      <c r="N223" t="s">
        <v>835</v>
      </c>
      <c r="O223" t="s">
        <v>306</v>
      </c>
      <c r="P223" t="s">
        <v>33</v>
      </c>
    </row>
    <row r="224" spans="1:16">
      <c r="A224" t="s">
        <v>836</v>
      </c>
      <c r="B224" t="s">
        <v>837</v>
      </c>
      <c r="C224" t="s">
        <v>838</v>
      </c>
      <c r="D224" t="s">
        <v>839</v>
      </c>
      <c r="E224" t="s">
        <v>229</v>
      </c>
      <c r="F224" t="s">
        <v>39</v>
      </c>
      <c r="G224" t="s">
        <v>25</v>
      </c>
      <c r="H224" t="s">
        <v>840</v>
      </c>
      <c r="I224" t="s">
        <v>25</v>
      </c>
      <c r="J224" t="s">
        <v>27</v>
      </c>
      <c r="K224" t="s">
        <v>28</v>
      </c>
      <c r="L224" t="s">
        <v>29</v>
      </c>
      <c r="M224" t="s">
        <v>30</v>
      </c>
      <c r="N224" t="s">
        <v>841</v>
      </c>
      <c r="O224" t="s">
        <v>306</v>
      </c>
      <c r="P224" t="s">
        <v>33</v>
      </c>
    </row>
    <row r="225" spans="1:16">
      <c r="A225" t="s">
        <v>842</v>
      </c>
      <c r="B225" t="s">
        <v>843</v>
      </c>
      <c r="C225" t="s">
        <v>164</v>
      </c>
      <c r="D225" t="s">
        <v>844</v>
      </c>
      <c r="E225" t="s">
        <v>70</v>
      </c>
      <c r="F225" t="s">
        <v>39</v>
      </c>
      <c r="G225" t="s">
        <v>25</v>
      </c>
      <c r="H225" t="s">
        <v>26</v>
      </c>
      <c r="I225" t="s">
        <v>26</v>
      </c>
      <c r="J225" t="s">
        <v>27</v>
      </c>
      <c r="K225" t="s">
        <v>28</v>
      </c>
      <c r="L225" t="s">
        <v>29</v>
      </c>
      <c r="M225" t="s">
        <v>30</v>
      </c>
      <c r="N225" t="s">
        <v>845</v>
      </c>
      <c r="O225" t="s">
        <v>306</v>
      </c>
      <c r="P225" t="s">
        <v>33</v>
      </c>
    </row>
    <row r="226" spans="1:16">
      <c r="A226" t="s">
        <v>846</v>
      </c>
      <c r="B226" t="s">
        <v>847</v>
      </c>
      <c r="C226" t="s">
        <v>171</v>
      </c>
      <c r="D226" t="s">
        <v>848</v>
      </c>
      <c r="E226" t="s">
        <v>67</v>
      </c>
      <c r="F226" t="s">
        <v>39</v>
      </c>
      <c r="G226" t="s">
        <v>25</v>
      </c>
      <c r="H226" t="s">
        <v>25</v>
      </c>
      <c r="I226" t="s">
        <v>25</v>
      </c>
      <c r="J226" t="s">
        <v>27</v>
      </c>
      <c r="K226" t="s">
        <v>28</v>
      </c>
      <c r="L226" t="s">
        <v>29</v>
      </c>
      <c r="M226" t="s">
        <v>30</v>
      </c>
      <c r="N226" t="s">
        <v>849</v>
      </c>
      <c r="O226" t="s">
        <v>306</v>
      </c>
      <c r="P226" t="s">
        <v>33</v>
      </c>
    </row>
    <row r="227" spans="1:16">
      <c r="A227" t="s">
        <v>850</v>
      </c>
      <c r="B227" t="s">
        <v>851</v>
      </c>
      <c r="C227" t="s">
        <v>267</v>
      </c>
      <c r="D227" t="s">
        <v>852</v>
      </c>
      <c r="E227" t="s">
        <v>70</v>
      </c>
      <c r="F227" t="s">
        <v>39</v>
      </c>
      <c r="G227" t="s">
        <v>25</v>
      </c>
      <c r="H227" t="s">
        <v>26</v>
      </c>
      <c r="I227" t="s">
        <v>26</v>
      </c>
      <c r="J227" t="s">
        <v>27</v>
      </c>
      <c r="K227" t="s">
        <v>28</v>
      </c>
      <c r="L227" t="s">
        <v>29</v>
      </c>
      <c r="M227" t="s">
        <v>30</v>
      </c>
      <c r="N227" t="s">
        <v>853</v>
      </c>
      <c r="O227" t="s">
        <v>306</v>
      </c>
      <c r="P227" t="s">
        <v>33</v>
      </c>
    </row>
    <row r="228" spans="1:16">
      <c r="A228" t="s">
        <v>854</v>
      </c>
      <c r="B228" t="s">
        <v>855</v>
      </c>
      <c r="C228" t="s">
        <v>21</v>
      </c>
      <c r="D228" t="s">
        <v>856</v>
      </c>
      <c r="E228" t="s">
        <v>67</v>
      </c>
      <c r="F228" t="s">
        <v>39</v>
      </c>
      <c r="G228" t="s">
        <v>25</v>
      </c>
      <c r="H228" t="s">
        <v>25</v>
      </c>
      <c r="I228" t="s">
        <v>26</v>
      </c>
      <c r="J228" t="s">
        <v>27</v>
      </c>
      <c r="K228" t="s">
        <v>28</v>
      </c>
      <c r="L228" t="s">
        <v>29</v>
      </c>
      <c r="M228" t="s">
        <v>30</v>
      </c>
      <c r="N228" t="s">
        <v>857</v>
      </c>
      <c r="O228" t="s">
        <v>306</v>
      </c>
      <c r="P228" t="s">
        <v>33</v>
      </c>
    </row>
    <row r="229" spans="1:16">
      <c r="A229" t="s">
        <v>858</v>
      </c>
      <c r="B229" t="s">
        <v>859</v>
      </c>
      <c r="C229" t="s">
        <v>201</v>
      </c>
      <c r="D229" t="s">
        <v>860</v>
      </c>
      <c r="E229" t="s">
        <v>70</v>
      </c>
      <c r="F229" t="s">
        <v>39</v>
      </c>
      <c r="G229" t="s">
        <v>25</v>
      </c>
      <c r="H229" t="s">
        <v>26</v>
      </c>
      <c r="I229" t="s">
        <v>26</v>
      </c>
      <c r="J229" t="s">
        <v>27</v>
      </c>
      <c r="K229" t="s">
        <v>28</v>
      </c>
      <c r="L229" t="s">
        <v>29</v>
      </c>
      <c r="M229" t="s">
        <v>30</v>
      </c>
      <c r="N229" t="s">
        <v>861</v>
      </c>
      <c r="O229" t="s">
        <v>306</v>
      </c>
      <c r="P229" t="s">
        <v>33</v>
      </c>
    </row>
    <row r="230" spans="1:16">
      <c r="A230" t="s">
        <v>862</v>
      </c>
      <c r="B230" t="s">
        <v>863</v>
      </c>
      <c r="C230" t="s">
        <v>209</v>
      </c>
      <c r="D230" t="s">
        <v>864</v>
      </c>
      <c r="E230" t="s">
        <v>51</v>
      </c>
      <c r="F230" t="s">
        <v>39</v>
      </c>
      <c r="G230" t="s">
        <v>25</v>
      </c>
      <c r="H230" t="s">
        <v>52</v>
      </c>
      <c r="I230" t="s">
        <v>25</v>
      </c>
      <c r="J230" t="s">
        <v>27</v>
      </c>
      <c r="K230" t="s">
        <v>28</v>
      </c>
      <c r="L230" t="s">
        <v>29</v>
      </c>
      <c r="M230" t="s">
        <v>30</v>
      </c>
      <c r="N230" t="s">
        <v>865</v>
      </c>
      <c r="O230" t="s">
        <v>306</v>
      </c>
      <c r="P230" t="s">
        <v>33</v>
      </c>
    </row>
    <row r="231" spans="1:16">
      <c r="A231" t="s">
        <v>866</v>
      </c>
      <c r="B231" t="s">
        <v>867</v>
      </c>
      <c r="C231" t="s">
        <v>212</v>
      </c>
      <c r="D231" t="s">
        <v>868</v>
      </c>
      <c r="E231" t="s">
        <v>67</v>
      </c>
      <c r="F231" t="s">
        <v>39</v>
      </c>
      <c r="G231" t="s">
        <v>25</v>
      </c>
      <c r="H231" t="s">
        <v>25</v>
      </c>
      <c r="I231" t="s">
        <v>25</v>
      </c>
      <c r="J231" t="s">
        <v>27</v>
      </c>
      <c r="K231" t="s">
        <v>28</v>
      </c>
      <c r="L231" t="s">
        <v>29</v>
      </c>
      <c r="M231" t="s">
        <v>30</v>
      </c>
      <c r="N231" t="s">
        <v>869</v>
      </c>
      <c r="O231" t="s">
        <v>306</v>
      </c>
      <c r="P231" t="s">
        <v>33</v>
      </c>
    </row>
    <row r="232" spans="1:16">
      <c r="A232" t="s">
        <v>870</v>
      </c>
      <c r="B232" t="s">
        <v>871</v>
      </c>
      <c r="C232" t="s">
        <v>279</v>
      </c>
      <c r="D232" t="s">
        <v>872</v>
      </c>
      <c r="E232" t="s">
        <v>51</v>
      </c>
      <c r="F232" t="s">
        <v>39</v>
      </c>
      <c r="G232" t="s">
        <v>25</v>
      </c>
      <c r="H232" t="s">
        <v>52</v>
      </c>
      <c r="I232" t="s">
        <v>26</v>
      </c>
      <c r="J232" t="s">
        <v>27</v>
      </c>
      <c r="K232" t="s">
        <v>28</v>
      </c>
      <c r="L232" t="s">
        <v>29</v>
      </c>
      <c r="M232" t="s">
        <v>30</v>
      </c>
      <c r="N232" t="s">
        <v>873</v>
      </c>
      <c r="O232" t="s">
        <v>306</v>
      </c>
      <c r="P232" t="s">
        <v>33</v>
      </c>
    </row>
    <row r="233" spans="1:16">
      <c r="A233" t="s">
        <v>874</v>
      </c>
      <c r="B233" t="s">
        <v>875</v>
      </c>
      <c r="C233" t="s">
        <v>279</v>
      </c>
      <c r="D233" t="s">
        <v>872</v>
      </c>
      <c r="E233" t="s">
        <v>51</v>
      </c>
      <c r="F233" t="s">
        <v>39</v>
      </c>
      <c r="G233" t="s">
        <v>25</v>
      </c>
      <c r="H233" t="s">
        <v>52</v>
      </c>
      <c r="I233" t="s">
        <v>26</v>
      </c>
      <c r="J233" t="s">
        <v>27</v>
      </c>
      <c r="K233" t="s">
        <v>28</v>
      </c>
      <c r="L233" t="s">
        <v>29</v>
      </c>
      <c r="M233" t="s">
        <v>30</v>
      </c>
      <c r="N233" t="s">
        <v>873</v>
      </c>
      <c r="O233" t="s">
        <v>306</v>
      </c>
      <c r="P233" t="s">
        <v>33</v>
      </c>
    </row>
    <row r="234" spans="1:16">
      <c r="A234" t="s">
        <v>876</v>
      </c>
      <c r="B234" t="s">
        <v>877</v>
      </c>
      <c r="C234" t="s">
        <v>216</v>
      </c>
      <c r="D234" t="s">
        <v>878</v>
      </c>
      <c r="E234" t="s">
        <v>229</v>
      </c>
      <c r="F234" t="s">
        <v>39</v>
      </c>
      <c r="G234" t="s">
        <v>25</v>
      </c>
      <c r="H234" t="s">
        <v>840</v>
      </c>
      <c r="I234" t="s">
        <v>25</v>
      </c>
      <c r="J234" t="s">
        <v>27</v>
      </c>
      <c r="K234" t="s">
        <v>28</v>
      </c>
      <c r="L234" t="s">
        <v>29</v>
      </c>
      <c r="M234" t="s">
        <v>30</v>
      </c>
      <c r="N234" t="s">
        <v>879</v>
      </c>
      <c r="O234" t="s">
        <v>306</v>
      </c>
      <c r="P234" t="s">
        <v>33</v>
      </c>
    </row>
    <row r="235" spans="1:16">
      <c r="A235" t="s">
        <v>880</v>
      </c>
      <c r="B235" t="s">
        <v>881</v>
      </c>
      <c r="C235" t="s">
        <v>216</v>
      </c>
      <c r="D235" t="s">
        <v>882</v>
      </c>
      <c r="E235" t="s">
        <v>67</v>
      </c>
      <c r="F235" t="s">
        <v>39</v>
      </c>
      <c r="G235" t="s">
        <v>25</v>
      </c>
      <c r="H235" t="s">
        <v>25</v>
      </c>
      <c r="I235" t="s">
        <v>26</v>
      </c>
      <c r="J235" t="s">
        <v>27</v>
      </c>
      <c r="K235" t="s">
        <v>28</v>
      </c>
      <c r="L235" t="s">
        <v>29</v>
      </c>
      <c r="M235" t="s">
        <v>30</v>
      </c>
      <c r="N235" t="s">
        <v>883</v>
      </c>
      <c r="O235" t="s">
        <v>306</v>
      </c>
      <c r="P235" t="s">
        <v>33</v>
      </c>
    </row>
    <row r="236" spans="1:16">
      <c r="A236" t="s">
        <v>884</v>
      </c>
      <c r="B236" t="s">
        <v>885</v>
      </c>
      <c r="C236" t="s">
        <v>65</v>
      </c>
      <c r="D236" t="s">
        <v>886</v>
      </c>
      <c r="E236" t="s">
        <v>24</v>
      </c>
      <c r="F236" t="s">
        <v>39</v>
      </c>
      <c r="G236" t="s">
        <v>25</v>
      </c>
      <c r="H236" t="s">
        <v>46</v>
      </c>
      <c r="I236" t="s">
        <v>26</v>
      </c>
      <c r="J236" t="s">
        <v>27</v>
      </c>
      <c r="K236" t="s">
        <v>28</v>
      </c>
      <c r="L236" t="s">
        <v>29</v>
      </c>
      <c r="M236" t="s">
        <v>30</v>
      </c>
      <c r="N236" t="s">
        <v>887</v>
      </c>
      <c r="O236" t="s">
        <v>306</v>
      </c>
      <c r="P236" t="s">
        <v>33</v>
      </c>
    </row>
    <row r="237" spans="1:16">
      <c r="A237" t="s">
        <v>888</v>
      </c>
      <c r="B237" t="s">
        <v>889</v>
      </c>
      <c r="C237" t="s">
        <v>65</v>
      </c>
      <c r="D237" t="s">
        <v>886</v>
      </c>
      <c r="E237" t="s">
        <v>24</v>
      </c>
      <c r="F237" t="s">
        <v>39</v>
      </c>
      <c r="G237" t="s">
        <v>25</v>
      </c>
      <c r="H237" t="s">
        <v>46</v>
      </c>
      <c r="I237" t="s">
        <v>26</v>
      </c>
      <c r="J237" t="s">
        <v>27</v>
      </c>
      <c r="K237" t="s">
        <v>28</v>
      </c>
      <c r="L237" t="s">
        <v>29</v>
      </c>
      <c r="M237" t="s">
        <v>30</v>
      </c>
      <c r="N237" t="s">
        <v>887</v>
      </c>
      <c r="O237" t="s">
        <v>306</v>
      </c>
      <c r="P237" t="s">
        <v>33</v>
      </c>
    </row>
    <row r="238" spans="1:16">
      <c r="A238" t="s">
        <v>890</v>
      </c>
      <c r="B238" t="s">
        <v>891</v>
      </c>
      <c r="C238" t="s">
        <v>233</v>
      </c>
      <c r="D238" t="s">
        <v>892</v>
      </c>
      <c r="E238" t="s">
        <v>70</v>
      </c>
      <c r="F238" t="s">
        <v>39</v>
      </c>
      <c r="G238" t="s">
        <v>25</v>
      </c>
      <c r="H238" t="s">
        <v>26</v>
      </c>
      <c r="I238" t="s">
        <v>26</v>
      </c>
      <c r="J238" t="s">
        <v>27</v>
      </c>
      <c r="K238" t="s">
        <v>28</v>
      </c>
      <c r="L238" t="s">
        <v>29</v>
      </c>
      <c r="M238" t="s">
        <v>30</v>
      </c>
      <c r="N238" t="s">
        <v>893</v>
      </c>
      <c r="O238" t="s">
        <v>306</v>
      </c>
      <c r="P238" t="s">
        <v>33</v>
      </c>
    </row>
    <row r="239" spans="1:16">
      <c r="A239" t="s">
        <v>894</v>
      </c>
      <c r="B239" t="s">
        <v>895</v>
      </c>
      <c r="C239" t="s">
        <v>233</v>
      </c>
      <c r="D239" t="s">
        <v>896</v>
      </c>
      <c r="E239" t="s">
        <v>67</v>
      </c>
      <c r="F239" t="s">
        <v>39</v>
      </c>
      <c r="G239" t="s">
        <v>25</v>
      </c>
      <c r="H239" t="s">
        <v>25</v>
      </c>
      <c r="I239" t="s">
        <v>26</v>
      </c>
      <c r="J239" t="s">
        <v>27</v>
      </c>
      <c r="K239" t="s">
        <v>28</v>
      </c>
      <c r="L239" t="s">
        <v>29</v>
      </c>
      <c r="M239" t="s">
        <v>30</v>
      </c>
      <c r="N239" t="s">
        <v>897</v>
      </c>
      <c r="O239" t="s">
        <v>306</v>
      </c>
      <c r="P239" t="s">
        <v>33</v>
      </c>
    </row>
    <row r="240" spans="1:16">
      <c r="A240" t="s">
        <v>898</v>
      </c>
      <c r="B240" t="s">
        <v>899</v>
      </c>
      <c r="C240" t="s">
        <v>106</v>
      </c>
      <c r="D240" t="s">
        <v>900</v>
      </c>
      <c r="E240" t="s">
        <v>23</v>
      </c>
      <c r="F240" t="s">
        <v>39</v>
      </c>
      <c r="G240" t="s">
        <v>26</v>
      </c>
      <c r="H240" t="s">
        <v>40</v>
      </c>
      <c r="I240" t="s">
        <v>25</v>
      </c>
      <c r="J240" t="s">
        <v>27</v>
      </c>
      <c r="K240" t="s">
        <v>28</v>
      </c>
      <c r="L240" t="s">
        <v>29</v>
      </c>
      <c r="M240" t="s">
        <v>30</v>
      </c>
      <c r="N240" t="s">
        <v>901</v>
      </c>
      <c r="O240" t="s">
        <v>306</v>
      </c>
      <c r="P240" t="s">
        <v>33</v>
      </c>
    </row>
    <row r="241" spans="1:16">
      <c r="A241" t="s">
        <v>902</v>
      </c>
      <c r="B241" t="s">
        <v>903</v>
      </c>
      <c r="C241" t="s">
        <v>106</v>
      </c>
      <c r="D241" t="s">
        <v>904</v>
      </c>
      <c r="E241" t="s">
        <v>70</v>
      </c>
      <c r="F241" t="s">
        <v>39</v>
      </c>
      <c r="G241" t="s">
        <v>25</v>
      </c>
      <c r="H241" t="s">
        <v>26</v>
      </c>
      <c r="I241" t="s">
        <v>26</v>
      </c>
      <c r="J241" t="s">
        <v>27</v>
      </c>
      <c r="K241" t="s">
        <v>28</v>
      </c>
      <c r="L241" t="s">
        <v>29</v>
      </c>
      <c r="M241" t="s">
        <v>30</v>
      </c>
      <c r="N241" t="s">
        <v>905</v>
      </c>
      <c r="O241" t="s">
        <v>306</v>
      </c>
      <c r="P241" t="s">
        <v>33</v>
      </c>
    </row>
    <row r="242" spans="1:16">
      <c r="A242" t="s">
        <v>906</v>
      </c>
      <c r="B242" t="s">
        <v>907</v>
      </c>
      <c r="C242" t="s">
        <v>23</v>
      </c>
      <c r="D242" t="s">
        <v>908</v>
      </c>
      <c r="E242" t="s">
        <v>67</v>
      </c>
      <c r="F242" t="s">
        <v>39</v>
      </c>
      <c r="G242" t="s">
        <v>25</v>
      </c>
      <c r="H242" t="s">
        <v>25</v>
      </c>
      <c r="I242" t="s">
        <v>26</v>
      </c>
      <c r="J242" t="s">
        <v>27</v>
      </c>
      <c r="K242" t="s">
        <v>28</v>
      </c>
      <c r="L242" t="s">
        <v>29</v>
      </c>
      <c r="M242" t="s">
        <v>30</v>
      </c>
      <c r="N242" t="s">
        <v>655</v>
      </c>
      <c r="O242" t="s">
        <v>306</v>
      </c>
      <c r="P242" t="s">
        <v>33</v>
      </c>
    </row>
    <row r="243" spans="1:16">
      <c r="A243" t="s">
        <v>909</v>
      </c>
      <c r="B243" t="s">
        <v>910</v>
      </c>
      <c r="C243" t="s">
        <v>23</v>
      </c>
      <c r="D243" t="s">
        <v>911</v>
      </c>
      <c r="E243" t="s">
        <v>70</v>
      </c>
      <c r="F243" t="s">
        <v>39</v>
      </c>
      <c r="G243" t="s">
        <v>25</v>
      </c>
      <c r="H243" t="s">
        <v>26</v>
      </c>
      <c r="I243" t="s">
        <v>26</v>
      </c>
      <c r="J243" t="s">
        <v>27</v>
      </c>
      <c r="K243" t="s">
        <v>28</v>
      </c>
      <c r="L243" t="s">
        <v>29</v>
      </c>
      <c r="M243" t="s">
        <v>30</v>
      </c>
      <c r="N243" t="s">
        <v>912</v>
      </c>
      <c r="O243" t="s">
        <v>306</v>
      </c>
      <c r="P243" t="s">
        <v>33</v>
      </c>
    </row>
    <row r="244" spans="1:16">
      <c r="A244" t="s">
        <v>913</v>
      </c>
      <c r="B244" t="s">
        <v>914</v>
      </c>
      <c r="C244" t="s">
        <v>23</v>
      </c>
      <c r="D244" t="s">
        <v>915</v>
      </c>
      <c r="E244" t="s">
        <v>23</v>
      </c>
      <c r="F244" t="s">
        <v>39</v>
      </c>
      <c r="G244" t="s">
        <v>25</v>
      </c>
      <c r="H244" t="s">
        <v>40</v>
      </c>
      <c r="I244" t="s">
        <v>25</v>
      </c>
      <c r="J244" t="s">
        <v>27</v>
      </c>
      <c r="K244" t="s">
        <v>28</v>
      </c>
      <c r="L244" t="s">
        <v>29</v>
      </c>
      <c r="M244" t="s">
        <v>30</v>
      </c>
      <c r="N244" t="s">
        <v>916</v>
      </c>
      <c r="O244" t="s">
        <v>306</v>
      </c>
      <c r="P244" t="s">
        <v>33</v>
      </c>
    </row>
    <row r="245" spans="1:16">
      <c r="A245" t="s">
        <v>917</v>
      </c>
      <c r="B245" t="s">
        <v>918</v>
      </c>
      <c r="C245" t="s">
        <v>24</v>
      </c>
      <c r="D245" t="s">
        <v>149</v>
      </c>
      <c r="E245" t="s">
        <v>51</v>
      </c>
      <c r="F245" t="s">
        <v>39</v>
      </c>
      <c r="G245" t="s">
        <v>25</v>
      </c>
      <c r="H245" t="s">
        <v>52</v>
      </c>
      <c r="I245" t="s">
        <v>52</v>
      </c>
      <c r="J245" t="s">
        <v>27</v>
      </c>
      <c r="K245" t="s">
        <v>28</v>
      </c>
      <c r="L245" t="s">
        <v>29</v>
      </c>
      <c r="M245" t="s">
        <v>30</v>
      </c>
      <c r="N245" t="s">
        <v>919</v>
      </c>
      <c r="O245" t="s">
        <v>306</v>
      </c>
      <c r="P245" t="s">
        <v>33</v>
      </c>
    </row>
    <row r="246" spans="1:16">
      <c r="A246" t="s">
        <v>920</v>
      </c>
      <c r="B246" t="s">
        <v>921</v>
      </c>
      <c r="C246" t="s">
        <v>24</v>
      </c>
      <c r="D246" t="s">
        <v>922</v>
      </c>
      <c r="E246" t="s">
        <v>51</v>
      </c>
      <c r="F246" t="s">
        <v>39</v>
      </c>
      <c r="G246" t="s">
        <v>25</v>
      </c>
      <c r="H246" t="s">
        <v>52</v>
      </c>
      <c r="I246" t="s">
        <v>26</v>
      </c>
      <c r="J246" t="s">
        <v>27</v>
      </c>
      <c r="K246" t="s">
        <v>28</v>
      </c>
      <c r="L246" t="s">
        <v>29</v>
      </c>
      <c r="M246" t="s">
        <v>30</v>
      </c>
      <c r="N246" t="s">
        <v>923</v>
      </c>
      <c r="O246" t="s">
        <v>306</v>
      </c>
      <c r="P246" t="s">
        <v>33</v>
      </c>
    </row>
    <row r="247" spans="1:16">
      <c r="A247" t="s">
        <v>924</v>
      </c>
      <c r="B247" t="s">
        <v>925</v>
      </c>
      <c r="C247" t="s">
        <v>24</v>
      </c>
      <c r="D247" t="s">
        <v>908</v>
      </c>
      <c r="E247" t="s">
        <v>67</v>
      </c>
      <c r="F247" t="s">
        <v>39</v>
      </c>
      <c r="G247" t="s">
        <v>25</v>
      </c>
      <c r="H247" t="s">
        <v>25</v>
      </c>
      <c r="I247" t="s">
        <v>26</v>
      </c>
      <c r="J247" t="s">
        <v>27</v>
      </c>
      <c r="K247" t="s">
        <v>28</v>
      </c>
      <c r="L247" t="s">
        <v>29</v>
      </c>
      <c r="M247" t="s">
        <v>30</v>
      </c>
      <c r="N247" t="s">
        <v>655</v>
      </c>
      <c r="O247" t="s">
        <v>306</v>
      </c>
      <c r="P247" t="s">
        <v>33</v>
      </c>
    </row>
    <row r="248" spans="1:16">
      <c r="A248" t="s">
        <v>926</v>
      </c>
      <c r="B248" t="s">
        <v>927</v>
      </c>
      <c r="C248" t="s">
        <v>24</v>
      </c>
      <c r="D248" t="s">
        <v>928</v>
      </c>
      <c r="E248" t="s">
        <v>51</v>
      </c>
      <c r="F248" t="s">
        <v>39</v>
      </c>
      <c r="G248" t="s">
        <v>25</v>
      </c>
      <c r="H248" t="s">
        <v>52</v>
      </c>
      <c r="I248" t="s">
        <v>25</v>
      </c>
      <c r="J248" t="s">
        <v>27</v>
      </c>
      <c r="K248" t="s">
        <v>28</v>
      </c>
      <c r="L248" t="s">
        <v>29</v>
      </c>
      <c r="M248" t="s">
        <v>30</v>
      </c>
      <c r="N248" t="s">
        <v>929</v>
      </c>
      <c r="O248" t="s">
        <v>306</v>
      </c>
      <c r="P248" t="s">
        <v>33</v>
      </c>
    </row>
    <row r="249" spans="1:16">
      <c r="A249" t="s">
        <v>930</v>
      </c>
      <c r="B249" t="s">
        <v>931</v>
      </c>
      <c r="C249" t="s">
        <v>51</v>
      </c>
      <c r="D249" t="s">
        <v>932</v>
      </c>
      <c r="E249" t="s">
        <v>51</v>
      </c>
      <c r="F249" t="s">
        <v>39</v>
      </c>
      <c r="G249" t="s">
        <v>25</v>
      </c>
      <c r="H249" t="s">
        <v>52</v>
      </c>
      <c r="I249" t="s">
        <v>25</v>
      </c>
      <c r="J249" t="s">
        <v>27</v>
      </c>
      <c r="K249" t="s">
        <v>28</v>
      </c>
      <c r="L249" t="s">
        <v>29</v>
      </c>
      <c r="M249" t="s">
        <v>30</v>
      </c>
      <c r="N249" t="s">
        <v>933</v>
      </c>
      <c r="O249" t="s">
        <v>306</v>
      </c>
      <c r="P249" t="s">
        <v>33</v>
      </c>
    </row>
    <row r="250" spans="1:16">
      <c r="A250" t="s">
        <v>934</v>
      </c>
      <c r="B250" t="s">
        <v>935</v>
      </c>
      <c r="C250" t="s">
        <v>51</v>
      </c>
      <c r="D250" t="s">
        <v>936</v>
      </c>
      <c r="E250" t="s">
        <v>70</v>
      </c>
      <c r="F250" t="s">
        <v>39</v>
      </c>
      <c r="G250" t="s">
        <v>25</v>
      </c>
      <c r="H250" t="s">
        <v>26</v>
      </c>
      <c r="I250" t="s">
        <v>25</v>
      </c>
      <c r="J250" t="s">
        <v>27</v>
      </c>
      <c r="K250" t="s">
        <v>28</v>
      </c>
      <c r="L250" t="s">
        <v>29</v>
      </c>
      <c r="M250" t="s">
        <v>30</v>
      </c>
      <c r="N250" t="s">
        <v>937</v>
      </c>
      <c r="O250" t="s">
        <v>306</v>
      </c>
      <c r="P250" t="s">
        <v>33</v>
      </c>
    </row>
    <row r="251" spans="1:16">
      <c r="A251" t="s">
        <v>938</v>
      </c>
      <c r="B251" t="s">
        <v>939</v>
      </c>
      <c r="C251" t="s">
        <v>51</v>
      </c>
      <c r="D251" t="s">
        <v>940</v>
      </c>
      <c r="E251" t="s">
        <v>67</v>
      </c>
      <c r="F251" t="s">
        <v>39</v>
      </c>
      <c r="G251" t="s">
        <v>25</v>
      </c>
      <c r="H251" t="s">
        <v>25</v>
      </c>
      <c r="I251" t="s">
        <v>26</v>
      </c>
      <c r="J251" t="s">
        <v>27</v>
      </c>
      <c r="K251" t="s">
        <v>28</v>
      </c>
      <c r="L251" t="s">
        <v>29</v>
      </c>
      <c r="M251" t="s">
        <v>30</v>
      </c>
      <c r="N251" t="s">
        <v>941</v>
      </c>
      <c r="O251" t="s">
        <v>306</v>
      </c>
      <c r="P251" t="s">
        <v>33</v>
      </c>
    </row>
    <row r="252" spans="1:16">
      <c r="A252" t="s">
        <v>942</v>
      </c>
      <c r="B252" t="s">
        <v>943</v>
      </c>
      <c r="C252" t="s">
        <v>51</v>
      </c>
      <c r="D252" t="s">
        <v>944</v>
      </c>
      <c r="E252" t="s">
        <v>70</v>
      </c>
      <c r="F252" t="s">
        <v>39</v>
      </c>
      <c r="G252" t="s">
        <v>25</v>
      </c>
      <c r="H252" t="s">
        <v>26</v>
      </c>
      <c r="I252" t="s">
        <v>26</v>
      </c>
      <c r="J252" t="s">
        <v>27</v>
      </c>
      <c r="K252" t="s">
        <v>28</v>
      </c>
      <c r="L252" t="s">
        <v>29</v>
      </c>
      <c r="M252" t="s">
        <v>30</v>
      </c>
      <c r="N252" t="s">
        <v>945</v>
      </c>
      <c r="O252" t="s">
        <v>306</v>
      </c>
      <c r="P252" t="s">
        <v>33</v>
      </c>
    </row>
    <row r="253" spans="1:16">
      <c r="A253" t="s">
        <v>946</v>
      </c>
      <c r="B253" t="s">
        <v>947</v>
      </c>
      <c r="C253" t="s">
        <v>51</v>
      </c>
      <c r="D253" t="s">
        <v>115</v>
      </c>
      <c r="E253" t="s">
        <v>70</v>
      </c>
      <c r="F253" t="s">
        <v>39</v>
      </c>
      <c r="G253" t="s">
        <v>25</v>
      </c>
      <c r="H253" t="s">
        <v>26</v>
      </c>
      <c r="I253" t="s">
        <v>25</v>
      </c>
      <c r="J253" t="s">
        <v>27</v>
      </c>
      <c r="K253" t="s">
        <v>28</v>
      </c>
      <c r="L253" t="s">
        <v>29</v>
      </c>
      <c r="M253" t="s">
        <v>30</v>
      </c>
      <c r="N253" t="s">
        <v>948</v>
      </c>
      <c r="O253" t="s">
        <v>306</v>
      </c>
      <c r="P253" t="s">
        <v>33</v>
      </c>
    </row>
    <row r="254" spans="1:16">
      <c r="A254" t="s">
        <v>949</v>
      </c>
      <c r="B254" t="s">
        <v>950</v>
      </c>
      <c r="C254" t="s">
        <v>70</v>
      </c>
      <c r="D254" t="s">
        <v>951</v>
      </c>
      <c r="E254" t="s">
        <v>67</v>
      </c>
      <c r="F254" t="s">
        <v>39</v>
      </c>
      <c r="G254" t="s">
        <v>25</v>
      </c>
      <c r="H254" t="s">
        <v>25</v>
      </c>
      <c r="I254" t="s">
        <v>46</v>
      </c>
      <c r="J254" t="s">
        <v>27</v>
      </c>
      <c r="K254" t="s">
        <v>28</v>
      </c>
      <c r="L254" t="s">
        <v>29</v>
      </c>
      <c r="M254" t="s">
        <v>30</v>
      </c>
      <c r="N254" t="s">
        <v>952</v>
      </c>
      <c r="O254" t="s">
        <v>306</v>
      </c>
      <c r="P254" t="s">
        <v>33</v>
      </c>
    </row>
    <row r="255" spans="1:16">
      <c r="A255" t="s">
        <v>953</v>
      </c>
      <c r="B255" t="s">
        <v>954</v>
      </c>
      <c r="C255" t="s">
        <v>70</v>
      </c>
      <c r="D255" t="s">
        <v>908</v>
      </c>
      <c r="E255" t="s">
        <v>67</v>
      </c>
      <c r="F255" t="s">
        <v>39</v>
      </c>
      <c r="G255" t="s">
        <v>25</v>
      </c>
      <c r="H255" t="s">
        <v>25</v>
      </c>
      <c r="I255" t="s">
        <v>26</v>
      </c>
      <c r="J255" t="s">
        <v>27</v>
      </c>
      <c r="K255" t="s">
        <v>28</v>
      </c>
      <c r="L255" t="s">
        <v>29</v>
      </c>
      <c r="M255" t="s">
        <v>30</v>
      </c>
      <c r="N255" t="s">
        <v>655</v>
      </c>
      <c r="O255" t="s">
        <v>306</v>
      </c>
      <c r="P255" t="s">
        <v>33</v>
      </c>
    </row>
    <row r="256" spans="1:16">
      <c r="A256" t="s">
        <v>955</v>
      </c>
      <c r="B256" t="s">
        <v>956</v>
      </c>
      <c r="C256" t="s">
        <v>70</v>
      </c>
      <c r="D256" t="s">
        <v>957</v>
      </c>
      <c r="E256" t="s">
        <v>70</v>
      </c>
      <c r="F256" t="s">
        <v>39</v>
      </c>
      <c r="G256" t="s">
        <v>25</v>
      </c>
      <c r="H256" t="s">
        <v>26</v>
      </c>
      <c r="I256" t="s">
        <v>26</v>
      </c>
      <c r="J256" t="s">
        <v>27</v>
      </c>
      <c r="K256" t="s">
        <v>28</v>
      </c>
      <c r="L256" t="s">
        <v>29</v>
      </c>
      <c r="M256" t="s">
        <v>30</v>
      </c>
      <c r="N256" t="s">
        <v>958</v>
      </c>
      <c r="O256" t="s">
        <v>306</v>
      </c>
      <c r="P256" t="s">
        <v>33</v>
      </c>
    </row>
    <row r="257" spans="1:16">
      <c r="A257" t="s">
        <v>959</v>
      </c>
      <c r="B257" t="s">
        <v>960</v>
      </c>
      <c r="C257" t="s">
        <v>70</v>
      </c>
      <c r="D257" t="s">
        <v>961</v>
      </c>
      <c r="E257" t="s">
        <v>67</v>
      </c>
      <c r="F257" t="s">
        <v>39</v>
      </c>
      <c r="G257" t="s">
        <v>25</v>
      </c>
      <c r="H257" t="s">
        <v>25</v>
      </c>
      <c r="I257" t="s">
        <v>25</v>
      </c>
      <c r="J257" t="s">
        <v>27</v>
      </c>
      <c r="K257" t="s">
        <v>28</v>
      </c>
      <c r="L257" t="s">
        <v>29</v>
      </c>
      <c r="M257" t="s">
        <v>30</v>
      </c>
      <c r="N257" t="s">
        <v>962</v>
      </c>
      <c r="O257" t="s">
        <v>306</v>
      </c>
      <c r="P257" t="s">
        <v>33</v>
      </c>
    </row>
    <row r="258" spans="1:16">
      <c r="A258" t="s">
        <v>963</v>
      </c>
      <c r="B258" t="s">
        <v>964</v>
      </c>
      <c r="C258" t="s">
        <v>67</v>
      </c>
      <c r="D258" t="s">
        <v>965</v>
      </c>
      <c r="E258" t="s">
        <v>67</v>
      </c>
      <c r="F258" t="s">
        <v>39</v>
      </c>
      <c r="G258" t="s">
        <v>25</v>
      </c>
      <c r="H258" t="s">
        <v>25</v>
      </c>
      <c r="I258" t="s">
        <v>26</v>
      </c>
      <c r="J258" t="s">
        <v>27</v>
      </c>
      <c r="K258" t="s">
        <v>28</v>
      </c>
      <c r="L258" t="s">
        <v>29</v>
      </c>
      <c r="M258" t="s">
        <v>30</v>
      </c>
      <c r="N258" t="s">
        <v>966</v>
      </c>
      <c r="O258" t="s">
        <v>306</v>
      </c>
      <c r="P258" t="s">
        <v>33</v>
      </c>
    </row>
    <row r="259" spans="1:16">
      <c r="A259" t="s">
        <v>967</v>
      </c>
      <c r="B259" t="s">
        <v>968</v>
      </c>
      <c r="C259" t="s">
        <v>67</v>
      </c>
      <c r="D259" t="s">
        <v>969</v>
      </c>
      <c r="E259" t="s">
        <v>67</v>
      </c>
      <c r="F259" t="s">
        <v>39</v>
      </c>
      <c r="G259" t="s">
        <v>25</v>
      </c>
      <c r="H259" t="s">
        <v>25</v>
      </c>
      <c r="I259" t="s">
        <v>26</v>
      </c>
      <c r="J259" t="s">
        <v>27</v>
      </c>
      <c r="K259" t="s">
        <v>28</v>
      </c>
      <c r="L259" t="s">
        <v>29</v>
      </c>
      <c r="M259" t="s">
        <v>30</v>
      </c>
      <c r="N259" t="s">
        <v>970</v>
      </c>
      <c r="O259" t="s">
        <v>306</v>
      </c>
      <c r="P259" t="s">
        <v>33</v>
      </c>
    </row>
    <row r="260" spans="1:16">
      <c r="A260" t="s">
        <v>971</v>
      </c>
      <c r="B260" t="s">
        <v>972</v>
      </c>
      <c r="C260" t="s">
        <v>67</v>
      </c>
      <c r="D260" t="s">
        <v>973</v>
      </c>
      <c r="E260" t="s">
        <v>67</v>
      </c>
      <c r="F260" t="s">
        <v>39</v>
      </c>
      <c r="G260" t="s">
        <v>25</v>
      </c>
      <c r="H260" t="s">
        <v>25</v>
      </c>
      <c r="I260" t="s">
        <v>26</v>
      </c>
      <c r="J260" t="s">
        <v>27</v>
      </c>
      <c r="K260" t="s">
        <v>28</v>
      </c>
      <c r="L260" t="s">
        <v>29</v>
      </c>
      <c r="M260" t="s">
        <v>30</v>
      </c>
      <c r="N260" t="s">
        <v>974</v>
      </c>
      <c r="O260" t="s">
        <v>306</v>
      </c>
      <c r="P260" t="s">
        <v>33</v>
      </c>
    </row>
    <row r="261" spans="1:16">
      <c r="A261" t="s">
        <v>975</v>
      </c>
      <c r="B261" t="s">
        <v>976</v>
      </c>
      <c r="C261" t="s">
        <v>67</v>
      </c>
      <c r="D261" t="s">
        <v>977</v>
      </c>
      <c r="E261" t="s">
        <v>67</v>
      </c>
      <c r="F261" t="s">
        <v>39</v>
      </c>
      <c r="G261" t="s">
        <v>25</v>
      </c>
      <c r="H261" t="s">
        <v>25</v>
      </c>
      <c r="I261" t="s">
        <v>25</v>
      </c>
      <c r="J261" t="s">
        <v>27</v>
      </c>
      <c r="K261" t="s">
        <v>28</v>
      </c>
      <c r="L261" t="s">
        <v>29</v>
      </c>
      <c r="M261" t="s">
        <v>30</v>
      </c>
      <c r="N261" t="s">
        <v>978</v>
      </c>
      <c r="O261" t="s">
        <v>306</v>
      </c>
      <c r="P261" t="s">
        <v>33</v>
      </c>
    </row>
    <row r="262" spans="1:16">
      <c r="A262" t="s">
        <v>979</v>
      </c>
      <c r="B262" t="s">
        <v>980</v>
      </c>
      <c r="C262" t="s">
        <v>104</v>
      </c>
      <c r="D262" t="s">
        <v>105</v>
      </c>
      <c r="E262" t="s">
        <v>67</v>
      </c>
      <c r="F262" t="s">
        <v>39</v>
      </c>
      <c r="G262" t="s">
        <v>25</v>
      </c>
      <c r="H262" t="s">
        <v>25</v>
      </c>
      <c r="I262" t="s">
        <v>26</v>
      </c>
      <c r="J262" t="s">
        <v>27</v>
      </c>
      <c r="K262" t="s">
        <v>28</v>
      </c>
      <c r="L262" t="s">
        <v>29</v>
      </c>
      <c r="M262" t="s">
        <v>30</v>
      </c>
      <c r="N262" t="s">
        <v>981</v>
      </c>
      <c r="O262" t="s">
        <v>306</v>
      </c>
      <c r="P262" t="s">
        <v>33</v>
      </c>
    </row>
    <row r="263" spans="1:16">
      <c r="A263" t="s">
        <v>982</v>
      </c>
      <c r="B263" t="s">
        <v>983</v>
      </c>
      <c r="C263" t="s">
        <v>984</v>
      </c>
      <c r="D263" t="s">
        <v>985</v>
      </c>
      <c r="E263" t="s">
        <v>67</v>
      </c>
      <c r="F263" t="s">
        <v>39</v>
      </c>
      <c r="G263" t="s">
        <v>25</v>
      </c>
      <c r="H263" t="s">
        <v>25</v>
      </c>
      <c r="I263" t="s">
        <v>52</v>
      </c>
      <c r="J263" t="s">
        <v>27</v>
      </c>
      <c r="K263" t="s">
        <v>28</v>
      </c>
      <c r="L263" t="s">
        <v>29</v>
      </c>
      <c r="M263" t="s">
        <v>30</v>
      </c>
      <c r="N263" t="s">
        <v>480</v>
      </c>
      <c r="O263" t="s">
        <v>306</v>
      </c>
      <c r="P263" t="s">
        <v>33</v>
      </c>
    </row>
    <row r="264" spans="1:16">
      <c r="A264" t="s">
        <v>986</v>
      </c>
      <c r="B264" t="s">
        <v>987</v>
      </c>
      <c r="C264" t="s">
        <v>988</v>
      </c>
      <c r="D264" t="s">
        <v>989</v>
      </c>
      <c r="E264" t="s">
        <v>70</v>
      </c>
      <c r="F264" t="s">
        <v>39</v>
      </c>
      <c r="G264" t="s">
        <v>25</v>
      </c>
      <c r="H264" t="s">
        <v>26</v>
      </c>
      <c r="I264" t="s">
        <v>25</v>
      </c>
      <c r="J264" t="s">
        <v>27</v>
      </c>
      <c r="K264" t="s">
        <v>28</v>
      </c>
      <c r="L264" t="s">
        <v>29</v>
      </c>
      <c r="M264" t="s">
        <v>30</v>
      </c>
      <c r="N264" t="s">
        <v>990</v>
      </c>
      <c r="O264" t="s">
        <v>306</v>
      </c>
      <c r="P264" t="s">
        <v>33</v>
      </c>
    </row>
    <row r="265" spans="1:16">
      <c r="A265" t="s">
        <v>991</v>
      </c>
      <c r="B265" t="s">
        <v>992</v>
      </c>
      <c r="C265" t="s">
        <v>993</v>
      </c>
      <c r="D265" t="s">
        <v>994</v>
      </c>
      <c r="E265" t="s">
        <v>67</v>
      </c>
      <c r="F265" t="s">
        <v>39</v>
      </c>
      <c r="G265" t="s">
        <v>25</v>
      </c>
      <c r="H265" t="s">
        <v>25</v>
      </c>
      <c r="I265" t="s">
        <v>26</v>
      </c>
      <c r="J265" t="s">
        <v>27</v>
      </c>
      <c r="K265" t="s">
        <v>28</v>
      </c>
      <c r="L265" t="s">
        <v>29</v>
      </c>
      <c r="M265" t="s">
        <v>30</v>
      </c>
      <c r="N265" t="s">
        <v>995</v>
      </c>
      <c r="O265" t="s">
        <v>306</v>
      </c>
      <c r="P265" t="s">
        <v>33</v>
      </c>
    </row>
    <row r="266" spans="1:16">
      <c r="A266" t="s">
        <v>996</v>
      </c>
      <c r="B266" t="s">
        <v>997</v>
      </c>
      <c r="C266" t="s">
        <v>998</v>
      </c>
      <c r="D266" t="s">
        <v>999</v>
      </c>
      <c r="E266" t="s">
        <v>67</v>
      </c>
      <c r="F266" t="s">
        <v>39</v>
      </c>
      <c r="G266" t="s">
        <v>25</v>
      </c>
      <c r="H266" t="s">
        <v>25</v>
      </c>
      <c r="I266" t="s">
        <v>26</v>
      </c>
      <c r="J266" t="s">
        <v>27</v>
      </c>
      <c r="K266" t="s">
        <v>28</v>
      </c>
      <c r="L266" t="s">
        <v>29</v>
      </c>
      <c r="M266" t="s">
        <v>30</v>
      </c>
      <c r="N266" t="s">
        <v>597</v>
      </c>
      <c r="O266" t="s">
        <v>306</v>
      </c>
      <c r="P266" t="s">
        <v>33</v>
      </c>
    </row>
    <row r="267" spans="1:16">
      <c r="A267" t="s">
        <v>1000</v>
      </c>
      <c r="B267" t="s">
        <v>1001</v>
      </c>
      <c r="C267" t="s">
        <v>125</v>
      </c>
      <c r="D267" t="s">
        <v>1002</v>
      </c>
      <c r="E267" t="s">
        <v>51</v>
      </c>
      <c r="F267" t="s">
        <v>39</v>
      </c>
      <c r="G267" t="s">
        <v>25</v>
      </c>
      <c r="H267" t="s">
        <v>52</v>
      </c>
      <c r="I267" t="s">
        <v>26</v>
      </c>
      <c r="J267" t="s">
        <v>27</v>
      </c>
      <c r="K267" t="s">
        <v>28</v>
      </c>
      <c r="L267" t="s">
        <v>29</v>
      </c>
      <c r="M267" t="s">
        <v>30</v>
      </c>
      <c r="N267" t="s">
        <v>1003</v>
      </c>
      <c r="O267" t="s">
        <v>306</v>
      </c>
      <c r="P267" t="s">
        <v>33</v>
      </c>
    </row>
    <row r="268" spans="1:16">
      <c r="A268" t="s">
        <v>1004</v>
      </c>
      <c r="B268" t="s">
        <v>1005</v>
      </c>
      <c r="C268" t="s">
        <v>1006</v>
      </c>
      <c r="D268" t="s">
        <v>1007</v>
      </c>
      <c r="E268" t="s">
        <v>67</v>
      </c>
      <c r="F268" t="s">
        <v>39</v>
      </c>
      <c r="G268" t="s">
        <v>25</v>
      </c>
      <c r="H268" t="s">
        <v>25</v>
      </c>
      <c r="I268" t="s">
        <v>52</v>
      </c>
      <c r="J268" t="s">
        <v>27</v>
      </c>
      <c r="K268" t="s">
        <v>28</v>
      </c>
      <c r="L268" t="s">
        <v>29</v>
      </c>
      <c r="M268" t="s">
        <v>30</v>
      </c>
      <c r="N268" t="s">
        <v>1008</v>
      </c>
      <c r="O268" t="s">
        <v>306</v>
      </c>
      <c r="P268" t="s">
        <v>33</v>
      </c>
    </row>
    <row r="269" spans="1:16">
      <c r="A269" t="s">
        <v>1009</v>
      </c>
      <c r="B269" t="s">
        <v>1010</v>
      </c>
      <c r="C269" t="s">
        <v>1011</v>
      </c>
      <c r="D269" t="s">
        <v>1012</v>
      </c>
      <c r="E269" t="s">
        <v>23</v>
      </c>
      <c r="F269" t="s">
        <v>39</v>
      </c>
      <c r="G269" t="s">
        <v>25</v>
      </c>
      <c r="H269" t="s">
        <v>40</v>
      </c>
      <c r="I269" t="s">
        <v>26</v>
      </c>
      <c r="J269" t="s">
        <v>27</v>
      </c>
      <c r="K269" t="s">
        <v>28</v>
      </c>
      <c r="L269" t="s">
        <v>29</v>
      </c>
      <c r="M269" t="s">
        <v>30</v>
      </c>
      <c r="N269" t="s">
        <v>1013</v>
      </c>
      <c r="O269" t="s">
        <v>306</v>
      </c>
      <c r="P269" t="s">
        <v>33</v>
      </c>
    </row>
    <row r="270" spans="1:16">
      <c r="A270" t="s">
        <v>1014</v>
      </c>
      <c r="B270" t="s">
        <v>1015</v>
      </c>
      <c r="C270" t="s">
        <v>1016</v>
      </c>
      <c r="D270" t="s">
        <v>1017</v>
      </c>
      <c r="E270" t="s">
        <v>51</v>
      </c>
      <c r="F270" t="s">
        <v>39</v>
      </c>
      <c r="G270" t="s">
        <v>25</v>
      </c>
      <c r="H270" t="s">
        <v>52</v>
      </c>
      <c r="I270" t="s">
        <v>26</v>
      </c>
      <c r="J270" t="s">
        <v>27</v>
      </c>
      <c r="K270" t="s">
        <v>28</v>
      </c>
      <c r="L270" t="s">
        <v>29</v>
      </c>
      <c r="M270" t="s">
        <v>30</v>
      </c>
      <c r="N270" t="s">
        <v>1018</v>
      </c>
      <c r="O270" t="s">
        <v>306</v>
      </c>
      <c r="P270" t="s">
        <v>33</v>
      </c>
    </row>
    <row r="271" spans="1:16">
      <c r="A271" t="s">
        <v>1019</v>
      </c>
      <c r="B271" t="s">
        <v>1020</v>
      </c>
      <c r="C271" t="s">
        <v>1021</v>
      </c>
      <c r="D271" t="s">
        <v>1022</v>
      </c>
      <c r="E271" t="s">
        <v>51</v>
      </c>
      <c r="F271" t="s">
        <v>39</v>
      </c>
      <c r="G271" t="s">
        <v>25</v>
      </c>
      <c r="H271" t="s">
        <v>52</v>
      </c>
      <c r="I271" t="s">
        <v>52</v>
      </c>
      <c r="J271" t="s">
        <v>27</v>
      </c>
      <c r="K271" t="s">
        <v>28</v>
      </c>
      <c r="L271" t="s">
        <v>29</v>
      </c>
      <c r="M271" t="s">
        <v>30</v>
      </c>
      <c r="N271" t="s">
        <v>1023</v>
      </c>
      <c r="O271" t="s">
        <v>306</v>
      </c>
      <c r="P271" t="s">
        <v>33</v>
      </c>
    </row>
    <row r="272" spans="1:16">
      <c r="A272" t="s">
        <v>1024</v>
      </c>
      <c r="B272" t="s">
        <v>1025</v>
      </c>
      <c r="C272" t="s">
        <v>1026</v>
      </c>
      <c r="D272" t="s">
        <v>1027</v>
      </c>
      <c r="E272" t="s">
        <v>67</v>
      </c>
      <c r="F272" t="s">
        <v>39</v>
      </c>
      <c r="G272" t="s">
        <v>25</v>
      </c>
      <c r="H272" t="s">
        <v>25</v>
      </c>
      <c r="I272" t="s">
        <v>26</v>
      </c>
      <c r="J272" t="s">
        <v>27</v>
      </c>
      <c r="K272" t="s">
        <v>28</v>
      </c>
      <c r="L272" t="s">
        <v>29</v>
      </c>
      <c r="M272" t="s">
        <v>30</v>
      </c>
      <c r="N272" t="s">
        <v>1028</v>
      </c>
      <c r="O272" t="s">
        <v>306</v>
      </c>
      <c r="P272" t="s">
        <v>33</v>
      </c>
    </row>
    <row r="273" spans="1:16">
      <c r="A273" t="s">
        <v>1029</v>
      </c>
      <c r="B273" t="s">
        <v>1030</v>
      </c>
      <c r="C273" t="s">
        <v>1031</v>
      </c>
      <c r="D273" t="s">
        <v>1032</v>
      </c>
      <c r="E273" t="s">
        <v>67</v>
      </c>
      <c r="F273" t="s">
        <v>39</v>
      </c>
      <c r="G273" t="s">
        <v>25</v>
      </c>
      <c r="H273" t="s">
        <v>25</v>
      </c>
      <c r="I273" t="s">
        <v>26</v>
      </c>
      <c r="J273" t="s">
        <v>27</v>
      </c>
      <c r="K273" t="s">
        <v>28</v>
      </c>
      <c r="L273" t="s">
        <v>29</v>
      </c>
      <c r="M273" t="s">
        <v>30</v>
      </c>
      <c r="N273" t="s">
        <v>1033</v>
      </c>
      <c r="O273" t="s">
        <v>306</v>
      </c>
      <c r="P273" t="s">
        <v>33</v>
      </c>
    </row>
    <row r="274" spans="1:16">
      <c r="A274" t="s">
        <v>1034</v>
      </c>
      <c r="B274" t="s">
        <v>1035</v>
      </c>
      <c r="C274" t="s">
        <v>1036</v>
      </c>
      <c r="D274" t="s">
        <v>1037</v>
      </c>
      <c r="E274" t="s">
        <v>67</v>
      </c>
      <c r="F274" t="s">
        <v>39</v>
      </c>
      <c r="G274" t="s">
        <v>25</v>
      </c>
      <c r="H274" t="s">
        <v>25</v>
      </c>
      <c r="I274" t="s">
        <v>26</v>
      </c>
      <c r="J274" t="s">
        <v>27</v>
      </c>
      <c r="K274" t="s">
        <v>28</v>
      </c>
      <c r="L274" t="s">
        <v>29</v>
      </c>
      <c r="M274" t="s">
        <v>30</v>
      </c>
      <c r="N274" t="s">
        <v>433</v>
      </c>
      <c r="O274" t="s">
        <v>306</v>
      </c>
      <c r="P274" t="s">
        <v>33</v>
      </c>
    </row>
    <row r="275" spans="1:16">
      <c r="A275" t="s">
        <v>1038</v>
      </c>
      <c r="B275" t="s">
        <v>1039</v>
      </c>
      <c r="C275" t="s">
        <v>77</v>
      </c>
      <c r="D275" t="s">
        <v>1040</v>
      </c>
      <c r="E275" t="s">
        <v>67</v>
      </c>
      <c r="F275" t="s">
        <v>39</v>
      </c>
      <c r="G275" t="s">
        <v>25</v>
      </c>
      <c r="H275" t="s">
        <v>25</v>
      </c>
      <c r="I275" t="s">
        <v>25</v>
      </c>
      <c r="J275" t="s">
        <v>27</v>
      </c>
      <c r="K275" t="s">
        <v>28</v>
      </c>
      <c r="L275" t="s">
        <v>29</v>
      </c>
      <c r="M275" t="s">
        <v>30</v>
      </c>
      <c r="N275" t="s">
        <v>1041</v>
      </c>
      <c r="O275" t="s">
        <v>306</v>
      </c>
      <c r="P275" t="s">
        <v>33</v>
      </c>
    </row>
    <row r="276" spans="1:16">
      <c r="A276" t="s">
        <v>1042</v>
      </c>
      <c r="B276" t="s">
        <v>1043</v>
      </c>
      <c r="C276" t="s">
        <v>1044</v>
      </c>
      <c r="D276" t="s">
        <v>1045</v>
      </c>
      <c r="E276" t="s">
        <v>67</v>
      </c>
      <c r="F276" t="s">
        <v>39</v>
      </c>
      <c r="G276" t="s">
        <v>25</v>
      </c>
      <c r="H276" t="s">
        <v>25</v>
      </c>
      <c r="I276" t="s">
        <v>25</v>
      </c>
      <c r="J276" t="s">
        <v>27</v>
      </c>
      <c r="K276" t="s">
        <v>28</v>
      </c>
      <c r="L276" t="s">
        <v>29</v>
      </c>
      <c r="M276" t="s">
        <v>30</v>
      </c>
      <c r="N276" t="s">
        <v>761</v>
      </c>
      <c r="O276" t="s">
        <v>32</v>
      </c>
      <c r="P276" t="s">
        <v>33</v>
      </c>
    </row>
    <row r="277" spans="1:16">
      <c r="A277" t="s">
        <v>1046</v>
      </c>
      <c r="B277" t="s">
        <v>1047</v>
      </c>
      <c r="C277" t="s">
        <v>1048</v>
      </c>
      <c r="D277" t="s">
        <v>1049</v>
      </c>
      <c r="E277" t="s">
        <v>70</v>
      </c>
      <c r="F277" t="s">
        <v>39</v>
      </c>
      <c r="G277" t="s">
        <v>25</v>
      </c>
      <c r="H277" t="s">
        <v>26</v>
      </c>
      <c r="I277" t="s">
        <v>25</v>
      </c>
      <c r="J277" t="s">
        <v>27</v>
      </c>
      <c r="K277" t="s">
        <v>28</v>
      </c>
      <c r="L277" t="s">
        <v>29</v>
      </c>
      <c r="M277" t="s">
        <v>30</v>
      </c>
      <c r="N277" t="s">
        <v>446</v>
      </c>
      <c r="O277" t="s">
        <v>306</v>
      </c>
      <c r="P277" t="s">
        <v>33</v>
      </c>
    </row>
    <row r="278" spans="1:16">
      <c r="A278" t="s">
        <v>1050</v>
      </c>
      <c r="B278" t="s">
        <v>1051</v>
      </c>
      <c r="C278" t="s">
        <v>1048</v>
      </c>
      <c r="D278" t="s">
        <v>149</v>
      </c>
      <c r="E278" t="s">
        <v>24</v>
      </c>
      <c r="F278" t="s">
        <v>39</v>
      </c>
      <c r="G278" t="s">
        <v>25</v>
      </c>
      <c r="H278" t="s">
        <v>46</v>
      </c>
      <c r="I278" t="s">
        <v>26</v>
      </c>
      <c r="J278" t="s">
        <v>27</v>
      </c>
      <c r="K278" t="s">
        <v>28</v>
      </c>
      <c r="L278" t="s">
        <v>29</v>
      </c>
      <c r="M278" t="s">
        <v>30</v>
      </c>
      <c r="N278" t="s">
        <v>1052</v>
      </c>
      <c r="O278" t="s">
        <v>306</v>
      </c>
      <c r="P278" t="s">
        <v>33</v>
      </c>
    </row>
    <row r="279" spans="1:16">
      <c r="A279" t="s">
        <v>1053</v>
      </c>
      <c r="B279" t="s">
        <v>1054</v>
      </c>
      <c r="C279" t="s">
        <v>1055</v>
      </c>
      <c r="D279" t="s">
        <v>1056</v>
      </c>
      <c r="E279" t="s">
        <v>70</v>
      </c>
      <c r="F279" t="s">
        <v>39</v>
      </c>
      <c r="G279" t="s">
        <v>25</v>
      </c>
      <c r="H279" t="s">
        <v>26</v>
      </c>
      <c r="I279" t="s">
        <v>26</v>
      </c>
      <c r="J279" t="s">
        <v>27</v>
      </c>
      <c r="K279" t="s">
        <v>28</v>
      </c>
      <c r="L279" t="s">
        <v>29</v>
      </c>
      <c r="M279" t="s">
        <v>30</v>
      </c>
      <c r="N279" t="s">
        <v>1057</v>
      </c>
      <c r="O279" t="s">
        <v>306</v>
      </c>
      <c r="P279" t="s">
        <v>33</v>
      </c>
    </row>
    <row r="280" spans="1:16">
      <c r="A280" t="s">
        <v>1058</v>
      </c>
      <c r="B280" t="s">
        <v>1059</v>
      </c>
      <c r="C280" t="s">
        <v>180</v>
      </c>
      <c r="D280" t="s">
        <v>1060</v>
      </c>
      <c r="E280" t="s">
        <v>51</v>
      </c>
      <c r="F280" t="s">
        <v>39</v>
      </c>
      <c r="G280" t="s">
        <v>25</v>
      </c>
      <c r="H280" t="s">
        <v>52</v>
      </c>
      <c r="I280" t="s">
        <v>52</v>
      </c>
      <c r="J280" t="s">
        <v>27</v>
      </c>
      <c r="K280" t="s">
        <v>28</v>
      </c>
      <c r="L280" t="s">
        <v>29</v>
      </c>
      <c r="M280" t="s">
        <v>30</v>
      </c>
      <c r="N280" t="s">
        <v>1061</v>
      </c>
      <c r="O280" t="s">
        <v>306</v>
      </c>
      <c r="P280" t="s">
        <v>33</v>
      </c>
    </row>
    <row r="281" spans="1:16">
      <c r="A281" t="s">
        <v>1062</v>
      </c>
      <c r="B281" t="s">
        <v>1063</v>
      </c>
      <c r="C281" t="s">
        <v>1064</v>
      </c>
      <c r="D281" t="s">
        <v>1065</v>
      </c>
      <c r="E281" t="s">
        <v>70</v>
      </c>
      <c r="F281" t="s">
        <v>39</v>
      </c>
      <c r="G281" t="s">
        <v>25</v>
      </c>
      <c r="H281" t="s">
        <v>26</v>
      </c>
      <c r="I281" t="s">
        <v>26</v>
      </c>
      <c r="J281" t="s">
        <v>27</v>
      </c>
      <c r="K281" t="s">
        <v>28</v>
      </c>
      <c r="L281" t="s">
        <v>29</v>
      </c>
      <c r="M281" t="s">
        <v>30</v>
      </c>
      <c r="N281" t="s">
        <v>1066</v>
      </c>
      <c r="O281" t="s">
        <v>306</v>
      </c>
      <c r="P281" t="s">
        <v>33</v>
      </c>
    </row>
    <row r="282" spans="1:16">
      <c r="A282" t="s">
        <v>1067</v>
      </c>
      <c r="B282" t="s">
        <v>1068</v>
      </c>
      <c r="C282" t="s">
        <v>1021</v>
      </c>
      <c r="D282" t="s">
        <v>1069</v>
      </c>
      <c r="E282" t="s">
        <v>51</v>
      </c>
      <c r="F282" t="s">
        <v>39</v>
      </c>
      <c r="G282" t="s">
        <v>25</v>
      </c>
      <c r="H282" t="s">
        <v>52</v>
      </c>
      <c r="I282" t="s">
        <v>26</v>
      </c>
      <c r="J282" t="s">
        <v>27</v>
      </c>
      <c r="K282" t="s">
        <v>28</v>
      </c>
      <c r="L282" t="s">
        <v>29</v>
      </c>
      <c r="M282" t="s">
        <v>30</v>
      </c>
      <c r="N282" t="s">
        <v>1070</v>
      </c>
      <c r="O282" t="s">
        <v>306</v>
      </c>
      <c r="P282" t="s">
        <v>33</v>
      </c>
    </row>
    <row r="283" spans="1:16">
      <c r="A283" t="s">
        <v>1071</v>
      </c>
      <c r="B283" t="s">
        <v>1072</v>
      </c>
      <c r="C283" t="s">
        <v>1073</v>
      </c>
      <c r="D283" t="s">
        <v>1074</v>
      </c>
      <c r="E283" t="s">
        <v>67</v>
      </c>
      <c r="F283" t="s">
        <v>39</v>
      </c>
      <c r="G283" t="s">
        <v>25</v>
      </c>
      <c r="H283" t="s">
        <v>25</v>
      </c>
      <c r="I283" t="s">
        <v>26</v>
      </c>
      <c r="J283" t="s">
        <v>27</v>
      </c>
      <c r="K283" t="s">
        <v>28</v>
      </c>
      <c r="L283" t="s">
        <v>29</v>
      </c>
      <c r="M283" t="s">
        <v>30</v>
      </c>
      <c r="N283" t="s">
        <v>1075</v>
      </c>
      <c r="O283" t="s">
        <v>306</v>
      </c>
      <c r="P283" t="s">
        <v>33</v>
      </c>
    </row>
    <row r="284" spans="1:16">
      <c r="A284" t="s">
        <v>1076</v>
      </c>
      <c r="B284" t="s">
        <v>1077</v>
      </c>
      <c r="C284" t="s">
        <v>342</v>
      </c>
      <c r="D284" t="s">
        <v>151</v>
      </c>
      <c r="E284" t="s">
        <v>70</v>
      </c>
      <c r="F284" t="s">
        <v>39</v>
      </c>
      <c r="G284" t="s">
        <v>25</v>
      </c>
      <c r="H284" t="s">
        <v>26</v>
      </c>
      <c r="I284" t="s">
        <v>25</v>
      </c>
      <c r="J284" t="s">
        <v>27</v>
      </c>
      <c r="K284" t="s">
        <v>28</v>
      </c>
      <c r="L284" t="s">
        <v>29</v>
      </c>
      <c r="M284" t="s">
        <v>30</v>
      </c>
      <c r="N284" t="s">
        <v>1078</v>
      </c>
      <c r="O284" t="s">
        <v>306</v>
      </c>
      <c r="P284" t="s">
        <v>33</v>
      </c>
    </row>
    <row r="285" spans="1:16">
      <c r="A285" t="s">
        <v>1079</v>
      </c>
      <c r="B285" t="s">
        <v>1080</v>
      </c>
      <c r="C285" t="s">
        <v>240</v>
      </c>
      <c r="D285" t="s">
        <v>1081</v>
      </c>
      <c r="E285" t="s">
        <v>70</v>
      </c>
      <c r="F285" t="s">
        <v>39</v>
      </c>
      <c r="G285" t="s">
        <v>25</v>
      </c>
      <c r="H285" t="s">
        <v>26</v>
      </c>
      <c r="I285" t="s">
        <v>26</v>
      </c>
      <c r="J285" t="s">
        <v>27</v>
      </c>
      <c r="K285" t="s">
        <v>28</v>
      </c>
      <c r="L285" t="s">
        <v>29</v>
      </c>
      <c r="M285" t="s">
        <v>30</v>
      </c>
      <c r="N285" t="s">
        <v>1082</v>
      </c>
      <c r="O285" t="s">
        <v>306</v>
      </c>
      <c r="P285" t="s">
        <v>33</v>
      </c>
    </row>
    <row r="286" spans="1:16">
      <c r="A286" t="s">
        <v>1083</v>
      </c>
      <c r="B286" t="s">
        <v>1084</v>
      </c>
      <c r="C286" t="s">
        <v>1085</v>
      </c>
      <c r="D286" t="s">
        <v>122</v>
      </c>
      <c r="E286" t="s">
        <v>51</v>
      </c>
      <c r="F286" t="s">
        <v>39</v>
      </c>
      <c r="G286" t="s">
        <v>25</v>
      </c>
      <c r="H286" t="s">
        <v>52</v>
      </c>
      <c r="I286" t="s">
        <v>26</v>
      </c>
      <c r="J286" t="s">
        <v>27</v>
      </c>
      <c r="K286" t="s">
        <v>28</v>
      </c>
      <c r="L286" t="s">
        <v>29</v>
      </c>
      <c r="M286" t="s">
        <v>30</v>
      </c>
      <c r="N286" t="s">
        <v>1086</v>
      </c>
      <c r="O286" t="s">
        <v>306</v>
      </c>
      <c r="P286" t="s">
        <v>33</v>
      </c>
    </row>
    <row r="287" spans="1:16">
      <c r="A287" t="s">
        <v>1087</v>
      </c>
      <c r="B287" t="s">
        <v>1088</v>
      </c>
      <c r="C287" t="s">
        <v>240</v>
      </c>
      <c r="D287" t="s">
        <v>159</v>
      </c>
      <c r="E287" t="s">
        <v>70</v>
      </c>
      <c r="F287" t="s">
        <v>39</v>
      </c>
      <c r="G287" t="s">
        <v>25</v>
      </c>
      <c r="H287" t="s">
        <v>26</v>
      </c>
      <c r="I287" t="s">
        <v>26</v>
      </c>
      <c r="J287" t="s">
        <v>27</v>
      </c>
      <c r="K287" t="s">
        <v>28</v>
      </c>
      <c r="L287" t="s">
        <v>29</v>
      </c>
      <c r="M287" t="s">
        <v>30</v>
      </c>
      <c r="N287" t="s">
        <v>1089</v>
      </c>
      <c r="O287" t="s">
        <v>306</v>
      </c>
      <c r="P287" t="s">
        <v>33</v>
      </c>
    </row>
    <row r="288" spans="1:16">
      <c r="A288" t="s">
        <v>1090</v>
      </c>
      <c r="B288" t="s">
        <v>1091</v>
      </c>
      <c r="C288" t="s">
        <v>77</v>
      </c>
      <c r="D288" t="s">
        <v>1092</v>
      </c>
      <c r="E288" t="s">
        <v>70</v>
      </c>
      <c r="F288" t="s">
        <v>39</v>
      </c>
      <c r="G288" t="s">
        <v>25</v>
      </c>
      <c r="H288" t="s">
        <v>26</v>
      </c>
      <c r="I288" t="s">
        <v>26</v>
      </c>
      <c r="J288" t="s">
        <v>27</v>
      </c>
      <c r="K288" t="s">
        <v>28</v>
      </c>
      <c r="L288" t="s">
        <v>29</v>
      </c>
      <c r="M288" t="s">
        <v>30</v>
      </c>
      <c r="N288" t="s">
        <v>1093</v>
      </c>
      <c r="O288" t="s">
        <v>306</v>
      </c>
      <c r="P288" t="s">
        <v>33</v>
      </c>
    </row>
    <row r="289" spans="1:16">
      <c r="A289" t="s">
        <v>1094</v>
      </c>
      <c r="B289" t="s">
        <v>1095</v>
      </c>
      <c r="C289" t="s">
        <v>77</v>
      </c>
      <c r="D289" t="s">
        <v>151</v>
      </c>
      <c r="E289" t="s">
        <v>67</v>
      </c>
      <c r="F289" t="s">
        <v>39</v>
      </c>
      <c r="G289" t="s">
        <v>25</v>
      </c>
      <c r="H289" t="s">
        <v>25</v>
      </c>
      <c r="I289" t="s">
        <v>26</v>
      </c>
      <c r="J289" t="s">
        <v>27</v>
      </c>
      <c r="K289" t="s">
        <v>28</v>
      </c>
      <c r="L289" t="s">
        <v>29</v>
      </c>
      <c r="M289" t="s">
        <v>30</v>
      </c>
      <c r="N289" t="s">
        <v>1096</v>
      </c>
      <c r="O289" t="s">
        <v>306</v>
      </c>
      <c r="P289" t="s">
        <v>33</v>
      </c>
    </row>
    <row r="290" spans="1:16">
      <c r="A290" t="s">
        <v>1097</v>
      </c>
      <c r="B290" t="s">
        <v>1098</v>
      </c>
      <c r="C290" t="s">
        <v>1044</v>
      </c>
      <c r="D290" t="s">
        <v>1099</v>
      </c>
      <c r="E290" t="s">
        <v>67</v>
      </c>
      <c r="F290" t="s">
        <v>39</v>
      </c>
      <c r="G290" t="s">
        <v>25</v>
      </c>
      <c r="H290" t="s">
        <v>25</v>
      </c>
      <c r="I290" t="s">
        <v>26</v>
      </c>
      <c r="J290" t="s">
        <v>27</v>
      </c>
      <c r="K290" t="s">
        <v>28</v>
      </c>
      <c r="L290" t="s">
        <v>29</v>
      </c>
      <c r="M290" t="s">
        <v>30</v>
      </c>
      <c r="N290" t="s">
        <v>1100</v>
      </c>
      <c r="O290" t="s">
        <v>306</v>
      </c>
      <c r="P290" t="s">
        <v>33</v>
      </c>
    </row>
    <row r="291" spans="1:16">
      <c r="A291" t="s">
        <v>1101</v>
      </c>
      <c r="B291" t="s">
        <v>1102</v>
      </c>
      <c r="C291" t="s">
        <v>85</v>
      </c>
      <c r="D291" t="s">
        <v>1103</v>
      </c>
      <c r="E291" t="s">
        <v>70</v>
      </c>
      <c r="F291" t="s">
        <v>39</v>
      </c>
      <c r="G291" t="s">
        <v>25</v>
      </c>
      <c r="H291" t="s">
        <v>26</v>
      </c>
      <c r="I291" t="s">
        <v>26</v>
      </c>
      <c r="J291" t="s">
        <v>27</v>
      </c>
      <c r="K291" t="s">
        <v>28</v>
      </c>
      <c r="L291" t="s">
        <v>29</v>
      </c>
      <c r="M291" t="s">
        <v>30</v>
      </c>
      <c r="N291" t="s">
        <v>1104</v>
      </c>
      <c r="O291" t="s">
        <v>306</v>
      </c>
      <c r="P291" t="s">
        <v>33</v>
      </c>
    </row>
    <row r="292" spans="1:16">
      <c r="A292" t="s">
        <v>1105</v>
      </c>
      <c r="B292" t="s">
        <v>1106</v>
      </c>
      <c r="C292" t="s">
        <v>348</v>
      </c>
      <c r="D292" t="s">
        <v>1107</v>
      </c>
      <c r="E292" t="s">
        <v>67</v>
      </c>
      <c r="F292" t="s">
        <v>39</v>
      </c>
      <c r="G292" t="s">
        <v>25</v>
      </c>
      <c r="H292" t="s">
        <v>25</v>
      </c>
      <c r="I292" t="s">
        <v>25</v>
      </c>
      <c r="J292" t="s">
        <v>27</v>
      </c>
      <c r="K292" t="s">
        <v>28</v>
      </c>
      <c r="L292" t="s">
        <v>29</v>
      </c>
      <c r="M292" t="s">
        <v>30</v>
      </c>
      <c r="N292" t="s">
        <v>1108</v>
      </c>
      <c r="O292" t="s">
        <v>306</v>
      </c>
      <c r="P292" t="s">
        <v>33</v>
      </c>
    </row>
    <row r="293" spans="1:16">
      <c r="A293" t="s">
        <v>1109</v>
      </c>
      <c r="B293" t="s">
        <v>1110</v>
      </c>
      <c r="C293" t="s">
        <v>348</v>
      </c>
      <c r="D293" t="s">
        <v>1111</v>
      </c>
      <c r="E293" t="s">
        <v>67</v>
      </c>
      <c r="F293" t="s">
        <v>39</v>
      </c>
      <c r="G293" t="s">
        <v>25</v>
      </c>
      <c r="H293" t="s">
        <v>25</v>
      </c>
      <c r="I293" t="s">
        <v>52</v>
      </c>
      <c r="J293" t="s">
        <v>27</v>
      </c>
      <c r="K293" t="s">
        <v>28</v>
      </c>
      <c r="L293" t="s">
        <v>29</v>
      </c>
      <c r="M293" t="s">
        <v>30</v>
      </c>
      <c r="N293" t="s">
        <v>1112</v>
      </c>
      <c r="O293" t="s">
        <v>306</v>
      </c>
      <c r="P293" t="s">
        <v>33</v>
      </c>
    </row>
    <row r="294" spans="1:16">
      <c r="A294" t="s">
        <v>1113</v>
      </c>
      <c r="B294" t="s">
        <v>1114</v>
      </c>
      <c r="C294" t="s">
        <v>348</v>
      </c>
      <c r="D294" t="s">
        <v>159</v>
      </c>
      <c r="E294" t="s">
        <v>67</v>
      </c>
      <c r="F294" t="s">
        <v>39</v>
      </c>
      <c r="G294" t="s">
        <v>25</v>
      </c>
      <c r="H294" t="s">
        <v>25</v>
      </c>
      <c r="I294" t="s">
        <v>26</v>
      </c>
      <c r="J294" t="s">
        <v>27</v>
      </c>
      <c r="K294" t="s">
        <v>28</v>
      </c>
      <c r="L294" t="s">
        <v>29</v>
      </c>
      <c r="M294" t="s">
        <v>30</v>
      </c>
      <c r="N294" t="s">
        <v>1115</v>
      </c>
      <c r="O294" t="s">
        <v>306</v>
      </c>
      <c r="P294" t="s">
        <v>33</v>
      </c>
    </row>
    <row r="295" spans="1:16">
      <c r="A295" t="s">
        <v>1116</v>
      </c>
      <c r="B295" t="s">
        <v>1117</v>
      </c>
      <c r="C295" t="s">
        <v>348</v>
      </c>
      <c r="D295" t="s">
        <v>1118</v>
      </c>
      <c r="E295" t="s">
        <v>51</v>
      </c>
      <c r="F295" t="s">
        <v>39</v>
      </c>
      <c r="G295" t="s">
        <v>25</v>
      </c>
      <c r="H295" t="s">
        <v>52</v>
      </c>
      <c r="I295" t="s">
        <v>26</v>
      </c>
      <c r="J295" t="s">
        <v>27</v>
      </c>
      <c r="K295" t="s">
        <v>28</v>
      </c>
      <c r="L295" t="s">
        <v>29</v>
      </c>
      <c r="M295" t="s">
        <v>30</v>
      </c>
      <c r="N295" t="s">
        <v>697</v>
      </c>
      <c r="O295" t="s">
        <v>306</v>
      </c>
      <c r="P295" t="s">
        <v>33</v>
      </c>
    </row>
    <row r="296" spans="1:16">
      <c r="A296" t="s">
        <v>1119</v>
      </c>
      <c r="B296" t="s">
        <v>1120</v>
      </c>
      <c r="C296" t="s">
        <v>348</v>
      </c>
      <c r="D296" t="s">
        <v>1121</v>
      </c>
      <c r="E296" t="s">
        <v>70</v>
      </c>
      <c r="F296" t="s">
        <v>39</v>
      </c>
      <c r="G296" t="s">
        <v>25</v>
      </c>
      <c r="H296" t="s">
        <v>26</v>
      </c>
      <c r="I296" t="s">
        <v>26</v>
      </c>
      <c r="J296" t="s">
        <v>27</v>
      </c>
      <c r="K296" t="s">
        <v>28</v>
      </c>
      <c r="L296" t="s">
        <v>29</v>
      </c>
      <c r="M296" t="s">
        <v>30</v>
      </c>
      <c r="N296" t="s">
        <v>1122</v>
      </c>
      <c r="O296" t="s">
        <v>306</v>
      </c>
      <c r="P296" t="s">
        <v>33</v>
      </c>
    </row>
    <row r="297" spans="1:16">
      <c r="A297" t="s">
        <v>1123</v>
      </c>
      <c r="B297" t="s">
        <v>1124</v>
      </c>
      <c r="C297" t="s">
        <v>833</v>
      </c>
      <c r="D297" t="s">
        <v>1125</v>
      </c>
      <c r="E297" t="s">
        <v>67</v>
      </c>
      <c r="F297" t="s">
        <v>39</v>
      </c>
      <c r="G297" t="s">
        <v>25</v>
      </c>
      <c r="H297" t="s">
        <v>25</v>
      </c>
      <c r="I297" t="s">
        <v>25</v>
      </c>
      <c r="J297" t="s">
        <v>27</v>
      </c>
      <c r="K297" t="s">
        <v>28</v>
      </c>
      <c r="L297" t="s">
        <v>29</v>
      </c>
      <c r="M297" t="s">
        <v>30</v>
      </c>
      <c r="N297" t="s">
        <v>1126</v>
      </c>
      <c r="O297" t="s">
        <v>306</v>
      </c>
      <c r="P297" t="s">
        <v>33</v>
      </c>
    </row>
    <row r="298" spans="1:16">
      <c r="A298" t="s">
        <v>1127</v>
      </c>
      <c r="B298" t="s">
        <v>1128</v>
      </c>
      <c r="C298" t="s">
        <v>833</v>
      </c>
      <c r="D298" t="s">
        <v>1129</v>
      </c>
      <c r="E298" t="s">
        <v>67</v>
      </c>
      <c r="F298" t="s">
        <v>39</v>
      </c>
      <c r="G298" t="s">
        <v>25</v>
      </c>
      <c r="H298" t="s">
        <v>25</v>
      </c>
      <c r="I298" t="s">
        <v>25</v>
      </c>
      <c r="J298" t="s">
        <v>27</v>
      </c>
      <c r="K298" t="s">
        <v>28</v>
      </c>
      <c r="L298" t="s">
        <v>29</v>
      </c>
      <c r="M298" t="s">
        <v>30</v>
      </c>
      <c r="N298" t="s">
        <v>1130</v>
      </c>
      <c r="O298" t="s">
        <v>306</v>
      </c>
      <c r="P298" t="s">
        <v>33</v>
      </c>
    </row>
    <row r="299" spans="1:16">
      <c r="A299" t="s">
        <v>1131</v>
      </c>
      <c r="B299" t="s">
        <v>1132</v>
      </c>
      <c r="C299" t="s">
        <v>838</v>
      </c>
      <c r="D299" t="s">
        <v>1133</v>
      </c>
      <c r="E299" t="s">
        <v>24</v>
      </c>
      <c r="F299" t="s">
        <v>39</v>
      </c>
      <c r="G299" t="s">
        <v>25</v>
      </c>
      <c r="H299" t="s">
        <v>46</v>
      </c>
      <c r="I299" t="s">
        <v>26</v>
      </c>
      <c r="J299" t="s">
        <v>27</v>
      </c>
      <c r="K299" t="s">
        <v>28</v>
      </c>
      <c r="L299" t="s">
        <v>29</v>
      </c>
      <c r="M299" t="s">
        <v>30</v>
      </c>
      <c r="N299" t="s">
        <v>1134</v>
      </c>
      <c r="O299" t="s">
        <v>306</v>
      </c>
      <c r="P299" t="s">
        <v>33</v>
      </c>
    </row>
    <row r="300" spans="1:16">
      <c r="A300" t="s">
        <v>1135</v>
      </c>
      <c r="B300" t="s">
        <v>1136</v>
      </c>
      <c r="C300" t="s">
        <v>838</v>
      </c>
      <c r="D300" t="s">
        <v>165</v>
      </c>
      <c r="E300" t="s">
        <v>67</v>
      </c>
      <c r="F300" t="s">
        <v>39</v>
      </c>
      <c r="G300" t="s">
        <v>25</v>
      </c>
      <c r="H300" t="s">
        <v>25</v>
      </c>
      <c r="I300" t="s">
        <v>26</v>
      </c>
      <c r="J300" t="s">
        <v>27</v>
      </c>
      <c r="K300" t="s">
        <v>28</v>
      </c>
      <c r="L300" t="s">
        <v>29</v>
      </c>
      <c r="M300" t="s">
        <v>30</v>
      </c>
      <c r="N300" t="s">
        <v>1137</v>
      </c>
      <c r="O300" t="s">
        <v>306</v>
      </c>
      <c r="P300" t="s">
        <v>33</v>
      </c>
    </row>
    <row r="301" spans="1:16">
      <c r="A301" t="s">
        <v>1138</v>
      </c>
      <c r="B301" t="s">
        <v>1139</v>
      </c>
      <c r="C301" t="s">
        <v>838</v>
      </c>
      <c r="D301" t="s">
        <v>1140</v>
      </c>
      <c r="E301" t="s">
        <v>67</v>
      </c>
      <c r="F301" t="s">
        <v>39</v>
      </c>
      <c r="G301" t="s">
        <v>25</v>
      </c>
      <c r="H301" t="s">
        <v>25</v>
      </c>
      <c r="I301" t="s">
        <v>25</v>
      </c>
      <c r="J301" t="s">
        <v>27</v>
      </c>
      <c r="K301" t="s">
        <v>28</v>
      </c>
      <c r="L301" t="s">
        <v>29</v>
      </c>
      <c r="M301" t="s">
        <v>30</v>
      </c>
      <c r="N301" t="s">
        <v>1141</v>
      </c>
      <c r="O301" t="s">
        <v>306</v>
      </c>
      <c r="P301" t="s">
        <v>33</v>
      </c>
    </row>
    <row r="302" spans="1:16">
      <c r="A302" t="s">
        <v>1142</v>
      </c>
      <c r="B302" t="s">
        <v>1143</v>
      </c>
      <c r="C302" t="s">
        <v>838</v>
      </c>
      <c r="D302" t="s">
        <v>1144</v>
      </c>
      <c r="E302" t="s">
        <v>67</v>
      </c>
      <c r="F302" t="s">
        <v>39</v>
      </c>
      <c r="G302" t="s">
        <v>25</v>
      </c>
      <c r="H302" t="s">
        <v>25</v>
      </c>
      <c r="I302" t="s">
        <v>26</v>
      </c>
      <c r="J302" t="s">
        <v>27</v>
      </c>
      <c r="K302" t="s">
        <v>28</v>
      </c>
      <c r="L302" t="s">
        <v>29</v>
      </c>
      <c r="M302" t="s">
        <v>30</v>
      </c>
      <c r="N302" t="s">
        <v>1145</v>
      </c>
      <c r="O302" t="s">
        <v>306</v>
      </c>
      <c r="P302" t="s">
        <v>33</v>
      </c>
    </row>
    <row r="303" spans="1:16">
      <c r="A303" t="s">
        <v>1146</v>
      </c>
      <c r="B303" t="s">
        <v>1147</v>
      </c>
      <c r="C303" t="s">
        <v>838</v>
      </c>
      <c r="D303" t="s">
        <v>1148</v>
      </c>
      <c r="E303" t="s">
        <v>51</v>
      </c>
      <c r="F303" t="s">
        <v>39</v>
      </c>
      <c r="G303" t="s">
        <v>25</v>
      </c>
      <c r="H303" t="s">
        <v>52</v>
      </c>
      <c r="I303" t="s">
        <v>26</v>
      </c>
      <c r="J303" t="s">
        <v>27</v>
      </c>
      <c r="K303" t="s">
        <v>28</v>
      </c>
      <c r="L303" t="s">
        <v>29</v>
      </c>
      <c r="M303" t="s">
        <v>30</v>
      </c>
      <c r="N303" t="s">
        <v>676</v>
      </c>
      <c r="O303" t="s">
        <v>306</v>
      </c>
      <c r="P303" t="s">
        <v>33</v>
      </c>
    </row>
    <row r="304" spans="1:16">
      <c r="A304" t="s">
        <v>1149</v>
      </c>
      <c r="B304" t="s">
        <v>1150</v>
      </c>
      <c r="C304" t="s">
        <v>838</v>
      </c>
      <c r="D304" t="s">
        <v>165</v>
      </c>
      <c r="E304" t="s">
        <v>67</v>
      </c>
      <c r="F304" t="s">
        <v>39</v>
      </c>
      <c r="G304" t="s">
        <v>25</v>
      </c>
      <c r="H304" t="s">
        <v>25</v>
      </c>
      <c r="I304" t="s">
        <v>26</v>
      </c>
      <c r="J304" t="s">
        <v>27</v>
      </c>
      <c r="K304" t="s">
        <v>28</v>
      </c>
      <c r="L304" t="s">
        <v>29</v>
      </c>
      <c r="M304" t="s">
        <v>30</v>
      </c>
      <c r="N304" t="s">
        <v>1151</v>
      </c>
      <c r="O304" t="s">
        <v>306</v>
      </c>
      <c r="P304" t="s">
        <v>33</v>
      </c>
    </row>
    <row r="305" spans="1:16">
      <c r="A305" t="s">
        <v>1152</v>
      </c>
      <c r="B305" t="s">
        <v>1153</v>
      </c>
      <c r="C305" t="s">
        <v>838</v>
      </c>
      <c r="D305" t="s">
        <v>165</v>
      </c>
      <c r="E305" t="s">
        <v>70</v>
      </c>
      <c r="F305" t="s">
        <v>39</v>
      </c>
      <c r="G305" t="s">
        <v>25</v>
      </c>
      <c r="H305" t="s">
        <v>26</v>
      </c>
      <c r="I305" t="s">
        <v>26</v>
      </c>
      <c r="J305" t="s">
        <v>27</v>
      </c>
      <c r="K305" t="s">
        <v>28</v>
      </c>
      <c r="L305" t="s">
        <v>29</v>
      </c>
      <c r="M305" t="s">
        <v>30</v>
      </c>
      <c r="N305" t="s">
        <v>1154</v>
      </c>
      <c r="O305" t="s">
        <v>306</v>
      </c>
      <c r="P305" t="s">
        <v>33</v>
      </c>
    </row>
    <row r="306" spans="1:16">
      <c r="A306" t="s">
        <v>1155</v>
      </c>
      <c r="B306" t="s">
        <v>1156</v>
      </c>
      <c r="C306" t="s">
        <v>319</v>
      </c>
      <c r="D306" t="s">
        <v>1157</v>
      </c>
      <c r="E306" t="s">
        <v>70</v>
      </c>
      <c r="F306" t="s">
        <v>39</v>
      </c>
      <c r="G306" t="s">
        <v>25</v>
      </c>
      <c r="H306" t="s">
        <v>26</v>
      </c>
      <c r="I306" t="s">
        <v>26</v>
      </c>
      <c r="J306" t="s">
        <v>27</v>
      </c>
      <c r="K306" t="s">
        <v>28</v>
      </c>
      <c r="L306" t="s">
        <v>29</v>
      </c>
      <c r="M306" t="s">
        <v>30</v>
      </c>
      <c r="N306" t="s">
        <v>1158</v>
      </c>
      <c r="O306" t="s">
        <v>306</v>
      </c>
      <c r="P306" t="s">
        <v>33</v>
      </c>
    </row>
    <row r="307" spans="1:16">
      <c r="A307" t="s">
        <v>1159</v>
      </c>
      <c r="B307" t="s">
        <v>1160</v>
      </c>
      <c r="C307" t="s">
        <v>158</v>
      </c>
      <c r="D307" t="s">
        <v>1161</v>
      </c>
      <c r="E307" t="s">
        <v>70</v>
      </c>
      <c r="F307" t="s">
        <v>39</v>
      </c>
      <c r="G307" t="s">
        <v>25</v>
      </c>
      <c r="H307" t="s">
        <v>26</v>
      </c>
      <c r="I307" t="s">
        <v>26</v>
      </c>
      <c r="J307" t="s">
        <v>27</v>
      </c>
      <c r="K307" t="s">
        <v>28</v>
      </c>
      <c r="L307" t="s">
        <v>29</v>
      </c>
      <c r="M307" t="s">
        <v>30</v>
      </c>
      <c r="N307" t="s">
        <v>1162</v>
      </c>
      <c r="O307" t="s">
        <v>306</v>
      </c>
      <c r="P307" t="s">
        <v>33</v>
      </c>
    </row>
    <row r="308" spans="1:16">
      <c r="A308" t="s">
        <v>1163</v>
      </c>
      <c r="B308" t="s">
        <v>1164</v>
      </c>
      <c r="C308" t="s">
        <v>89</v>
      </c>
      <c r="D308" t="s">
        <v>1165</v>
      </c>
      <c r="E308" t="s">
        <v>106</v>
      </c>
      <c r="F308" t="s">
        <v>39</v>
      </c>
      <c r="G308" t="s">
        <v>25</v>
      </c>
      <c r="H308" t="s">
        <v>107</v>
      </c>
      <c r="I308" t="s">
        <v>26</v>
      </c>
      <c r="J308" t="s">
        <v>27</v>
      </c>
      <c r="K308" t="s">
        <v>28</v>
      </c>
      <c r="L308" t="s">
        <v>29</v>
      </c>
      <c r="M308" t="s">
        <v>30</v>
      </c>
      <c r="N308" t="s">
        <v>1166</v>
      </c>
      <c r="O308" t="s">
        <v>306</v>
      </c>
      <c r="P308" t="s">
        <v>33</v>
      </c>
    </row>
    <row r="309" spans="1:16">
      <c r="A309" t="s">
        <v>1167</v>
      </c>
      <c r="B309" t="s">
        <v>1168</v>
      </c>
      <c r="C309" t="s">
        <v>89</v>
      </c>
      <c r="D309" t="s">
        <v>1161</v>
      </c>
      <c r="E309" t="s">
        <v>70</v>
      </c>
      <c r="F309" t="s">
        <v>39</v>
      </c>
      <c r="G309" t="s">
        <v>25</v>
      </c>
      <c r="H309" t="s">
        <v>26</v>
      </c>
      <c r="I309" t="s">
        <v>25</v>
      </c>
      <c r="J309" t="s">
        <v>27</v>
      </c>
      <c r="K309" t="s">
        <v>28</v>
      </c>
      <c r="L309" t="s">
        <v>29</v>
      </c>
      <c r="M309" t="s">
        <v>30</v>
      </c>
      <c r="N309" t="s">
        <v>1169</v>
      </c>
      <c r="O309" t="s">
        <v>306</v>
      </c>
      <c r="P309" t="s">
        <v>33</v>
      </c>
    </row>
    <row r="310" spans="1:16">
      <c r="A310" t="s">
        <v>1170</v>
      </c>
      <c r="B310" t="s">
        <v>1171</v>
      </c>
      <c r="C310" t="s">
        <v>89</v>
      </c>
      <c r="D310" t="s">
        <v>1172</v>
      </c>
      <c r="E310" t="s">
        <v>51</v>
      </c>
      <c r="F310" t="s">
        <v>39</v>
      </c>
      <c r="G310" t="s">
        <v>25</v>
      </c>
      <c r="H310" t="s">
        <v>52</v>
      </c>
      <c r="I310" t="s">
        <v>26</v>
      </c>
      <c r="J310" t="s">
        <v>27</v>
      </c>
      <c r="K310" t="s">
        <v>28</v>
      </c>
      <c r="L310" t="s">
        <v>29</v>
      </c>
      <c r="M310" t="s">
        <v>30</v>
      </c>
      <c r="N310" t="s">
        <v>1173</v>
      </c>
      <c r="O310" t="s">
        <v>306</v>
      </c>
      <c r="P310" t="s">
        <v>33</v>
      </c>
    </row>
    <row r="311" spans="1:16">
      <c r="A311" t="s">
        <v>1174</v>
      </c>
      <c r="B311" t="s">
        <v>1175</v>
      </c>
      <c r="C311" t="s">
        <v>89</v>
      </c>
      <c r="D311" t="s">
        <v>1103</v>
      </c>
      <c r="E311" t="s">
        <v>51</v>
      </c>
      <c r="F311" t="s">
        <v>39</v>
      </c>
      <c r="G311" t="s">
        <v>25</v>
      </c>
      <c r="H311" t="s">
        <v>52</v>
      </c>
      <c r="I311" t="s">
        <v>26</v>
      </c>
      <c r="J311" t="s">
        <v>27</v>
      </c>
      <c r="K311" t="s">
        <v>28</v>
      </c>
      <c r="L311" t="s">
        <v>29</v>
      </c>
      <c r="M311" t="s">
        <v>30</v>
      </c>
      <c r="N311" t="s">
        <v>1176</v>
      </c>
      <c r="O311" t="s">
        <v>306</v>
      </c>
      <c r="P311" t="s">
        <v>33</v>
      </c>
    </row>
    <row r="312" spans="1:16">
      <c r="A312" t="s">
        <v>1177</v>
      </c>
      <c r="B312" t="s">
        <v>1178</v>
      </c>
      <c r="C312" t="s">
        <v>361</v>
      </c>
      <c r="D312" t="s">
        <v>1179</v>
      </c>
      <c r="E312" t="s">
        <v>67</v>
      </c>
      <c r="F312" t="s">
        <v>39</v>
      </c>
      <c r="G312" t="s">
        <v>25</v>
      </c>
      <c r="H312" t="s">
        <v>25</v>
      </c>
      <c r="I312" t="s">
        <v>26</v>
      </c>
      <c r="J312" t="s">
        <v>27</v>
      </c>
      <c r="K312" t="s">
        <v>28</v>
      </c>
      <c r="L312" t="s">
        <v>29</v>
      </c>
      <c r="M312" t="s">
        <v>30</v>
      </c>
      <c r="N312" t="s">
        <v>1180</v>
      </c>
      <c r="O312" t="s">
        <v>306</v>
      </c>
      <c r="P312" t="s">
        <v>33</v>
      </c>
    </row>
    <row r="313" spans="1:16">
      <c r="A313" t="s">
        <v>1181</v>
      </c>
      <c r="B313" t="s">
        <v>1182</v>
      </c>
      <c r="C313" t="s">
        <v>361</v>
      </c>
      <c r="D313" t="s">
        <v>1183</v>
      </c>
      <c r="E313" t="s">
        <v>67</v>
      </c>
      <c r="F313" t="s">
        <v>39</v>
      </c>
      <c r="G313" t="s">
        <v>25</v>
      </c>
      <c r="H313" t="s">
        <v>25</v>
      </c>
      <c r="I313" t="s">
        <v>25</v>
      </c>
      <c r="J313" t="s">
        <v>27</v>
      </c>
      <c r="K313" t="s">
        <v>28</v>
      </c>
      <c r="L313" t="s">
        <v>29</v>
      </c>
      <c r="M313" t="s">
        <v>30</v>
      </c>
      <c r="N313" t="s">
        <v>1184</v>
      </c>
      <c r="O313" t="s">
        <v>306</v>
      </c>
      <c r="P313" t="s">
        <v>33</v>
      </c>
    </row>
    <row r="314" spans="1:16">
      <c r="A314" t="s">
        <v>1185</v>
      </c>
      <c r="B314" t="s">
        <v>1186</v>
      </c>
      <c r="C314" t="s">
        <v>828</v>
      </c>
      <c r="D314" t="s">
        <v>130</v>
      </c>
      <c r="E314" t="s">
        <v>70</v>
      </c>
      <c r="F314" t="s">
        <v>39</v>
      </c>
      <c r="G314" t="s">
        <v>25</v>
      </c>
      <c r="H314" t="s">
        <v>26</v>
      </c>
      <c r="I314" t="s">
        <v>26</v>
      </c>
      <c r="J314" t="s">
        <v>27</v>
      </c>
      <c r="K314" t="s">
        <v>28</v>
      </c>
      <c r="L314" t="s">
        <v>29</v>
      </c>
      <c r="M314" t="s">
        <v>30</v>
      </c>
      <c r="N314" t="s">
        <v>1187</v>
      </c>
      <c r="O314" t="s">
        <v>306</v>
      </c>
      <c r="P314" t="s">
        <v>33</v>
      </c>
    </row>
    <row r="315" spans="1:16">
      <c r="A315" t="s">
        <v>1188</v>
      </c>
      <c r="B315" t="s">
        <v>1189</v>
      </c>
      <c r="C315" t="s">
        <v>58</v>
      </c>
      <c r="D315" t="s">
        <v>1190</v>
      </c>
      <c r="E315" t="s">
        <v>67</v>
      </c>
      <c r="F315" t="s">
        <v>39</v>
      </c>
      <c r="G315" t="s">
        <v>25</v>
      </c>
      <c r="H315" t="s">
        <v>25</v>
      </c>
      <c r="I315" t="s">
        <v>52</v>
      </c>
      <c r="J315" t="s">
        <v>27</v>
      </c>
      <c r="K315" t="s">
        <v>28</v>
      </c>
      <c r="L315" t="s">
        <v>29</v>
      </c>
      <c r="M315" t="s">
        <v>30</v>
      </c>
      <c r="N315" t="s">
        <v>1191</v>
      </c>
      <c r="O315" t="s">
        <v>306</v>
      </c>
      <c r="P315" t="s">
        <v>33</v>
      </c>
    </row>
    <row r="316" spans="1:16">
      <c r="A316" t="s">
        <v>1192</v>
      </c>
      <c r="B316" t="s">
        <v>1193</v>
      </c>
      <c r="C316" t="s">
        <v>58</v>
      </c>
      <c r="D316" t="s">
        <v>1194</v>
      </c>
      <c r="E316" t="s">
        <v>67</v>
      </c>
      <c r="F316" t="s">
        <v>39</v>
      </c>
      <c r="G316" t="s">
        <v>25</v>
      </c>
      <c r="H316" t="s">
        <v>25</v>
      </c>
      <c r="I316" t="s">
        <v>26</v>
      </c>
      <c r="J316" t="s">
        <v>27</v>
      </c>
      <c r="K316" t="s">
        <v>28</v>
      </c>
      <c r="L316" t="s">
        <v>29</v>
      </c>
      <c r="M316" t="s">
        <v>30</v>
      </c>
      <c r="N316" t="s">
        <v>1195</v>
      </c>
      <c r="O316" t="s">
        <v>306</v>
      </c>
      <c r="P316" t="s">
        <v>33</v>
      </c>
    </row>
    <row r="317" spans="1:16">
      <c r="A317" t="s">
        <v>1196</v>
      </c>
      <c r="B317" t="s">
        <v>1197</v>
      </c>
      <c r="C317" t="s">
        <v>58</v>
      </c>
      <c r="D317" t="s">
        <v>1198</v>
      </c>
      <c r="E317" t="s">
        <v>67</v>
      </c>
      <c r="F317" t="s">
        <v>39</v>
      </c>
      <c r="G317" t="s">
        <v>25</v>
      </c>
      <c r="H317" t="s">
        <v>25</v>
      </c>
      <c r="I317" t="s">
        <v>26</v>
      </c>
      <c r="J317" t="s">
        <v>27</v>
      </c>
      <c r="K317" t="s">
        <v>28</v>
      </c>
      <c r="L317" t="s">
        <v>29</v>
      </c>
      <c r="M317" t="s">
        <v>30</v>
      </c>
      <c r="N317" t="s">
        <v>1199</v>
      </c>
      <c r="O317" t="s">
        <v>306</v>
      </c>
      <c r="P317" t="s">
        <v>33</v>
      </c>
    </row>
    <row r="318" spans="1:16">
      <c r="A318" t="s">
        <v>1200</v>
      </c>
      <c r="B318" t="s">
        <v>1201</v>
      </c>
      <c r="C318" t="s">
        <v>168</v>
      </c>
      <c r="D318" t="s">
        <v>1202</v>
      </c>
      <c r="E318" t="s">
        <v>67</v>
      </c>
      <c r="F318" t="s">
        <v>39</v>
      </c>
      <c r="G318" t="s">
        <v>26</v>
      </c>
      <c r="H318" t="s">
        <v>25</v>
      </c>
      <c r="I318" t="s">
        <v>25</v>
      </c>
      <c r="J318" t="s">
        <v>27</v>
      </c>
      <c r="K318" t="s">
        <v>28</v>
      </c>
      <c r="L318" t="s">
        <v>29</v>
      </c>
      <c r="M318" t="s">
        <v>30</v>
      </c>
      <c r="N318" t="s">
        <v>1203</v>
      </c>
      <c r="O318" t="s">
        <v>306</v>
      </c>
      <c r="P318" t="s">
        <v>33</v>
      </c>
    </row>
    <row r="319" spans="1:16">
      <c r="A319" t="s">
        <v>1204</v>
      </c>
      <c r="B319" t="s">
        <v>1205</v>
      </c>
      <c r="C319" t="s">
        <v>168</v>
      </c>
      <c r="D319" t="s">
        <v>1206</v>
      </c>
      <c r="E319" t="s">
        <v>67</v>
      </c>
      <c r="F319" t="s">
        <v>39</v>
      </c>
      <c r="G319" t="s">
        <v>25</v>
      </c>
      <c r="H319" t="s">
        <v>25</v>
      </c>
      <c r="I319" t="s">
        <v>52</v>
      </c>
      <c r="J319" t="s">
        <v>27</v>
      </c>
      <c r="K319" t="s">
        <v>28</v>
      </c>
      <c r="L319" t="s">
        <v>29</v>
      </c>
      <c r="M319" t="s">
        <v>30</v>
      </c>
      <c r="N319" t="s">
        <v>1207</v>
      </c>
      <c r="O319" t="s">
        <v>306</v>
      </c>
      <c r="P319" t="s">
        <v>33</v>
      </c>
    </row>
    <row r="320" spans="1:16">
      <c r="A320" t="s">
        <v>1208</v>
      </c>
      <c r="B320" t="s">
        <v>1209</v>
      </c>
      <c r="C320" t="s">
        <v>168</v>
      </c>
      <c r="D320" t="s">
        <v>1210</v>
      </c>
      <c r="E320" t="s">
        <v>67</v>
      </c>
      <c r="F320" t="s">
        <v>39</v>
      </c>
      <c r="G320" t="s">
        <v>25</v>
      </c>
      <c r="H320" t="s">
        <v>25</v>
      </c>
      <c r="I320" t="s">
        <v>26</v>
      </c>
      <c r="J320" t="s">
        <v>27</v>
      </c>
      <c r="K320" t="s">
        <v>28</v>
      </c>
      <c r="L320" t="s">
        <v>29</v>
      </c>
      <c r="M320" t="s">
        <v>30</v>
      </c>
      <c r="N320" t="s">
        <v>1211</v>
      </c>
      <c r="O320" t="s">
        <v>306</v>
      </c>
      <c r="P320" t="s">
        <v>33</v>
      </c>
    </row>
    <row r="321" spans="1:16">
      <c r="A321" t="s">
        <v>1212</v>
      </c>
      <c r="B321" t="s">
        <v>1213</v>
      </c>
      <c r="C321" t="s">
        <v>168</v>
      </c>
      <c r="D321" t="s">
        <v>210</v>
      </c>
      <c r="E321" t="s">
        <v>67</v>
      </c>
      <c r="F321" t="s">
        <v>39</v>
      </c>
      <c r="G321" t="s">
        <v>25</v>
      </c>
      <c r="H321" t="s">
        <v>25</v>
      </c>
      <c r="I321" t="s">
        <v>25</v>
      </c>
      <c r="J321" t="s">
        <v>27</v>
      </c>
      <c r="K321" t="s">
        <v>28</v>
      </c>
      <c r="L321" t="s">
        <v>29</v>
      </c>
      <c r="M321" t="s">
        <v>30</v>
      </c>
      <c r="N321" t="s">
        <v>1214</v>
      </c>
      <c r="O321" t="s">
        <v>306</v>
      </c>
      <c r="P321" t="s">
        <v>33</v>
      </c>
    </row>
    <row r="322" spans="1:16">
      <c r="A322" t="s">
        <v>1215</v>
      </c>
      <c r="B322" t="s">
        <v>1216</v>
      </c>
      <c r="C322" t="s">
        <v>171</v>
      </c>
      <c r="D322" t="s">
        <v>230</v>
      </c>
      <c r="E322" t="s">
        <v>70</v>
      </c>
      <c r="F322" t="s">
        <v>39</v>
      </c>
      <c r="G322" t="s">
        <v>25</v>
      </c>
      <c r="H322" t="s">
        <v>26</v>
      </c>
      <c r="I322" t="s">
        <v>46</v>
      </c>
      <c r="J322" t="s">
        <v>27</v>
      </c>
      <c r="K322" t="s">
        <v>28</v>
      </c>
      <c r="L322" t="s">
        <v>29</v>
      </c>
      <c r="M322" t="s">
        <v>30</v>
      </c>
      <c r="N322" t="s">
        <v>446</v>
      </c>
      <c r="O322" t="s">
        <v>32</v>
      </c>
      <c r="P322" t="s">
        <v>33</v>
      </c>
    </row>
    <row r="323" spans="1:16">
      <c r="A323" t="s">
        <v>1217</v>
      </c>
      <c r="B323" t="s">
        <v>1218</v>
      </c>
      <c r="C323" t="s">
        <v>171</v>
      </c>
      <c r="D323" t="s">
        <v>1219</v>
      </c>
      <c r="E323" t="s">
        <v>24</v>
      </c>
      <c r="F323" t="s">
        <v>39</v>
      </c>
      <c r="G323" t="s">
        <v>25</v>
      </c>
      <c r="H323" t="s">
        <v>46</v>
      </c>
      <c r="I323" t="s">
        <v>25</v>
      </c>
      <c r="J323" t="s">
        <v>27</v>
      </c>
      <c r="K323" t="s">
        <v>28</v>
      </c>
      <c r="L323" t="s">
        <v>29</v>
      </c>
      <c r="M323" t="s">
        <v>30</v>
      </c>
      <c r="N323" t="s">
        <v>1220</v>
      </c>
      <c r="O323" t="s">
        <v>306</v>
      </c>
      <c r="P323" t="s">
        <v>33</v>
      </c>
    </row>
    <row r="324" spans="1:16">
      <c r="A324" t="s">
        <v>1221</v>
      </c>
      <c r="B324" t="s">
        <v>1222</v>
      </c>
      <c r="C324" t="s">
        <v>394</v>
      </c>
      <c r="D324" t="s">
        <v>1223</v>
      </c>
      <c r="E324" t="s">
        <v>67</v>
      </c>
      <c r="F324" t="s">
        <v>39</v>
      </c>
      <c r="G324" t="s">
        <v>25</v>
      </c>
      <c r="H324" t="s">
        <v>25</v>
      </c>
      <c r="I324" t="s">
        <v>25</v>
      </c>
      <c r="J324" t="s">
        <v>27</v>
      </c>
      <c r="K324" t="s">
        <v>28</v>
      </c>
      <c r="L324" t="s">
        <v>29</v>
      </c>
      <c r="M324" t="s">
        <v>30</v>
      </c>
      <c r="N324" t="s">
        <v>1224</v>
      </c>
      <c r="O324" t="s">
        <v>306</v>
      </c>
      <c r="P324" t="s">
        <v>33</v>
      </c>
    </row>
    <row r="325" spans="1:16">
      <c r="A325" t="s">
        <v>1225</v>
      </c>
      <c r="B325" t="s">
        <v>1226</v>
      </c>
      <c r="C325" t="s">
        <v>394</v>
      </c>
      <c r="D325" t="s">
        <v>1227</v>
      </c>
      <c r="E325" t="s">
        <v>67</v>
      </c>
      <c r="F325" t="s">
        <v>39</v>
      </c>
      <c r="G325" t="s">
        <v>25</v>
      </c>
      <c r="H325" t="s">
        <v>25</v>
      </c>
      <c r="I325" t="s">
        <v>25</v>
      </c>
      <c r="J325" t="s">
        <v>27</v>
      </c>
      <c r="K325" t="s">
        <v>28</v>
      </c>
      <c r="L325" t="s">
        <v>29</v>
      </c>
      <c r="M325" t="s">
        <v>30</v>
      </c>
      <c r="N325" t="s">
        <v>1228</v>
      </c>
      <c r="O325" t="s">
        <v>306</v>
      </c>
      <c r="P325" t="s">
        <v>33</v>
      </c>
    </row>
    <row r="326" spans="1:16">
      <c r="A326" t="s">
        <v>1229</v>
      </c>
      <c r="B326" t="s">
        <v>1230</v>
      </c>
      <c r="C326" t="s">
        <v>184</v>
      </c>
      <c r="D326" t="s">
        <v>1231</v>
      </c>
      <c r="E326" t="s">
        <v>67</v>
      </c>
      <c r="F326" t="s">
        <v>39</v>
      </c>
      <c r="G326" t="s">
        <v>25</v>
      </c>
      <c r="H326" t="s">
        <v>25</v>
      </c>
      <c r="I326" t="s">
        <v>25</v>
      </c>
      <c r="J326" t="s">
        <v>27</v>
      </c>
      <c r="K326" t="s">
        <v>28</v>
      </c>
      <c r="L326" t="s">
        <v>29</v>
      </c>
      <c r="M326" t="s">
        <v>30</v>
      </c>
      <c r="N326" t="s">
        <v>541</v>
      </c>
      <c r="O326" t="s">
        <v>306</v>
      </c>
      <c r="P326" t="s">
        <v>33</v>
      </c>
    </row>
    <row r="327" spans="1:16">
      <c r="A327" t="s">
        <v>1232</v>
      </c>
      <c r="B327" t="s">
        <v>1233</v>
      </c>
      <c r="C327" t="s">
        <v>184</v>
      </c>
      <c r="D327" t="s">
        <v>1234</v>
      </c>
      <c r="E327" t="s">
        <v>67</v>
      </c>
      <c r="F327" t="s">
        <v>39</v>
      </c>
      <c r="G327" t="s">
        <v>25</v>
      </c>
      <c r="H327" t="s">
        <v>25</v>
      </c>
      <c r="I327" t="s">
        <v>26</v>
      </c>
      <c r="J327" t="s">
        <v>27</v>
      </c>
      <c r="K327" t="s">
        <v>28</v>
      </c>
      <c r="L327" t="s">
        <v>29</v>
      </c>
      <c r="M327" t="s">
        <v>30</v>
      </c>
      <c r="N327" t="s">
        <v>576</v>
      </c>
      <c r="O327" t="s">
        <v>306</v>
      </c>
      <c r="P327" t="s">
        <v>33</v>
      </c>
    </row>
    <row r="328" spans="1:16">
      <c r="A328" t="s">
        <v>1235</v>
      </c>
      <c r="B328" t="s">
        <v>1236</v>
      </c>
      <c r="C328" t="s">
        <v>184</v>
      </c>
      <c r="D328" t="s">
        <v>1237</v>
      </c>
      <c r="E328" t="s">
        <v>51</v>
      </c>
      <c r="F328" t="s">
        <v>39</v>
      </c>
      <c r="G328" t="s">
        <v>25</v>
      </c>
      <c r="H328" t="s">
        <v>52</v>
      </c>
      <c r="I328" t="s">
        <v>26</v>
      </c>
      <c r="J328" t="s">
        <v>27</v>
      </c>
      <c r="K328" t="s">
        <v>28</v>
      </c>
      <c r="L328" t="s">
        <v>29</v>
      </c>
      <c r="M328" t="s">
        <v>30</v>
      </c>
      <c r="N328" t="s">
        <v>358</v>
      </c>
      <c r="O328" t="s">
        <v>306</v>
      </c>
      <c r="P328" t="s">
        <v>33</v>
      </c>
    </row>
    <row r="329" spans="1:16">
      <c r="A329" t="s">
        <v>1238</v>
      </c>
      <c r="B329" t="s">
        <v>1239</v>
      </c>
      <c r="C329" t="s">
        <v>184</v>
      </c>
      <c r="D329" t="s">
        <v>1240</v>
      </c>
      <c r="E329" t="s">
        <v>51</v>
      </c>
      <c r="F329" t="s">
        <v>39</v>
      </c>
      <c r="G329" t="s">
        <v>25</v>
      </c>
      <c r="H329" t="s">
        <v>52</v>
      </c>
      <c r="I329" t="s">
        <v>25</v>
      </c>
      <c r="J329" t="s">
        <v>27</v>
      </c>
      <c r="K329" t="s">
        <v>28</v>
      </c>
      <c r="L329" t="s">
        <v>29</v>
      </c>
      <c r="M329" t="s">
        <v>30</v>
      </c>
      <c r="N329" t="s">
        <v>1241</v>
      </c>
      <c r="O329" t="s">
        <v>306</v>
      </c>
      <c r="P329" t="s">
        <v>33</v>
      </c>
    </row>
    <row r="330" spans="1:16">
      <c r="A330" t="s">
        <v>1242</v>
      </c>
      <c r="B330" t="s">
        <v>1243</v>
      </c>
      <c r="C330" t="s">
        <v>1244</v>
      </c>
      <c r="D330" t="s">
        <v>1245</v>
      </c>
      <c r="E330" t="s">
        <v>70</v>
      </c>
      <c r="F330" t="s">
        <v>39</v>
      </c>
      <c r="G330" t="s">
        <v>25</v>
      </c>
      <c r="H330" t="s">
        <v>26</v>
      </c>
      <c r="I330" t="s">
        <v>25</v>
      </c>
      <c r="J330" t="s">
        <v>27</v>
      </c>
      <c r="K330" t="s">
        <v>28</v>
      </c>
      <c r="L330" t="s">
        <v>29</v>
      </c>
      <c r="M330" t="s">
        <v>30</v>
      </c>
      <c r="N330" t="s">
        <v>1246</v>
      </c>
      <c r="O330" t="s">
        <v>306</v>
      </c>
      <c r="P330" t="s">
        <v>33</v>
      </c>
    </row>
    <row r="331" spans="1:16">
      <c r="A331" t="s">
        <v>1247</v>
      </c>
      <c r="B331" t="s">
        <v>1248</v>
      </c>
      <c r="C331" t="s">
        <v>1249</v>
      </c>
      <c r="D331" t="s">
        <v>1250</v>
      </c>
      <c r="E331" t="s">
        <v>67</v>
      </c>
      <c r="F331" t="s">
        <v>39</v>
      </c>
      <c r="G331" t="s">
        <v>25</v>
      </c>
      <c r="H331" t="s">
        <v>25</v>
      </c>
      <c r="I331" t="s">
        <v>26</v>
      </c>
      <c r="J331" t="s">
        <v>27</v>
      </c>
      <c r="K331" t="s">
        <v>28</v>
      </c>
      <c r="L331" t="s">
        <v>29</v>
      </c>
      <c r="M331" t="s">
        <v>30</v>
      </c>
      <c r="N331" t="s">
        <v>1251</v>
      </c>
      <c r="O331" t="s">
        <v>306</v>
      </c>
      <c r="P331" t="s">
        <v>33</v>
      </c>
    </row>
    <row r="332" spans="1:16">
      <c r="A332" t="s">
        <v>1252</v>
      </c>
      <c r="B332" t="s">
        <v>1253</v>
      </c>
      <c r="C332" t="s">
        <v>1249</v>
      </c>
      <c r="D332" t="s">
        <v>1254</v>
      </c>
      <c r="E332" t="s">
        <v>23</v>
      </c>
      <c r="F332" t="s">
        <v>39</v>
      </c>
      <c r="G332" t="s">
        <v>25</v>
      </c>
      <c r="H332" t="s">
        <v>40</v>
      </c>
      <c r="I332" t="s">
        <v>25</v>
      </c>
      <c r="J332" t="s">
        <v>27</v>
      </c>
      <c r="K332" t="s">
        <v>28</v>
      </c>
      <c r="L332" t="s">
        <v>29</v>
      </c>
      <c r="M332" t="s">
        <v>30</v>
      </c>
      <c r="N332" t="s">
        <v>1255</v>
      </c>
      <c r="O332" t="s">
        <v>306</v>
      </c>
      <c r="P332" t="s">
        <v>33</v>
      </c>
    </row>
    <row r="333" spans="1:16">
      <c r="A333" t="s">
        <v>1256</v>
      </c>
      <c r="B333" t="s">
        <v>1257</v>
      </c>
      <c r="C333" t="s">
        <v>1249</v>
      </c>
      <c r="D333" t="s">
        <v>1258</v>
      </c>
      <c r="E333" t="s">
        <v>67</v>
      </c>
      <c r="F333" t="s">
        <v>39</v>
      </c>
      <c r="G333" t="s">
        <v>25</v>
      </c>
      <c r="H333" t="s">
        <v>25</v>
      </c>
      <c r="I333" t="s">
        <v>25</v>
      </c>
      <c r="J333" t="s">
        <v>27</v>
      </c>
      <c r="K333" t="s">
        <v>28</v>
      </c>
      <c r="L333" t="s">
        <v>29</v>
      </c>
      <c r="M333" t="s">
        <v>30</v>
      </c>
      <c r="N333" t="s">
        <v>605</v>
      </c>
      <c r="O333" t="s">
        <v>306</v>
      </c>
      <c r="P333" t="s">
        <v>33</v>
      </c>
    </row>
    <row r="334" spans="1:16">
      <c r="A334" t="s">
        <v>1259</v>
      </c>
      <c r="B334" t="s">
        <v>1260</v>
      </c>
      <c r="C334" t="s">
        <v>1249</v>
      </c>
      <c r="D334" t="s">
        <v>1261</v>
      </c>
      <c r="E334" t="s">
        <v>67</v>
      </c>
      <c r="F334" t="s">
        <v>39</v>
      </c>
      <c r="G334" t="s">
        <v>25</v>
      </c>
      <c r="H334" t="s">
        <v>25</v>
      </c>
      <c r="I334" t="s">
        <v>26</v>
      </c>
      <c r="J334" t="s">
        <v>27</v>
      </c>
      <c r="K334" t="s">
        <v>28</v>
      </c>
      <c r="L334" t="s">
        <v>29</v>
      </c>
      <c r="M334" t="s">
        <v>30</v>
      </c>
      <c r="N334" t="s">
        <v>1262</v>
      </c>
      <c r="O334" t="s">
        <v>306</v>
      </c>
      <c r="P334" t="s">
        <v>33</v>
      </c>
    </row>
    <row r="335" spans="1:16">
      <c r="A335" t="s">
        <v>1263</v>
      </c>
      <c r="B335" t="s">
        <v>1264</v>
      </c>
      <c r="C335" t="s">
        <v>411</v>
      </c>
      <c r="D335" t="s">
        <v>1265</v>
      </c>
      <c r="E335" t="s">
        <v>70</v>
      </c>
      <c r="F335" t="s">
        <v>39</v>
      </c>
      <c r="G335" t="s">
        <v>25</v>
      </c>
      <c r="H335" t="s">
        <v>26</v>
      </c>
      <c r="I335" t="s">
        <v>25</v>
      </c>
      <c r="J335" t="s">
        <v>27</v>
      </c>
      <c r="K335" t="s">
        <v>28</v>
      </c>
      <c r="L335" t="s">
        <v>29</v>
      </c>
      <c r="M335" t="s">
        <v>30</v>
      </c>
      <c r="N335" t="s">
        <v>1266</v>
      </c>
      <c r="O335" t="s">
        <v>306</v>
      </c>
      <c r="P335" t="s">
        <v>33</v>
      </c>
    </row>
    <row r="336" spans="1:16">
      <c r="A336" t="s">
        <v>1267</v>
      </c>
      <c r="B336" t="s">
        <v>1268</v>
      </c>
      <c r="C336" t="s">
        <v>411</v>
      </c>
      <c r="D336" t="s">
        <v>1269</v>
      </c>
      <c r="E336" t="s">
        <v>67</v>
      </c>
      <c r="F336" t="s">
        <v>39</v>
      </c>
      <c r="G336" t="s">
        <v>25</v>
      </c>
      <c r="H336" t="s">
        <v>25</v>
      </c>
      <c r="I336" t="s">
        <v>26</v>
      </c>
      <c r="J336" t="s">
        <v>27</v>
      </c>
      <c r="K336" t="s">
        <v>28</v>
      </c>
      <c r="L336" t="s">
        <v>29</v>
      </c>
      <c r="M336" t="s">
        <v>30</v>
      </c>
      <c r="N336" t="s">
        <v>1270</v>
      </c>
      <c r="O336" t="s">
        <v>306</v>
      </c>
      <c r="P336" t="s">
        <v>33</v>
      </c>
    </row>
    <row r="337" spans="1:16">
      <c r="A337" t="s">
        <v>1271</v>
      </c>
      <c r="B337" t="s">
        <v>1272</v>
      </c>
      <c r="C337" t="s">
        <v>411</v>
      </c>
      <c r="D337" t="s">
        <v>1273</v>
      </c>
      <c r="E337" t="s">
        <v>67</v>
      </c>
      <c r="F337" t="s">
        <v>39</v>
      </c>
      <c r="G337" t="s">
        <v>25</v>
      </c>
      <c r="H337" t="s">
        <v>25</v>
      </c>
      <c r="I337" t="s">
        <v>46</v>
      </c>
      <c r="J337" t="s">
        <v>27</v>
      </c>
      <c r="K337" t="s">
        <v>28</v>
      </c>
      <c r="L337" t="s">
        <v>29</v>
      </c>
      <c r="M337" t="s">
        <v>30</v>
      </c>
      <c r="N337" t="s">
        <v>640</v>
      </c>
      <c r="O337" t="s">
        <v>306</v>
      </c>
      <c r="P337" t="s">
        <v>33</v>
      </c>
    </row>
    <row r="338" spans="1:16">
      <c r="A338" t="s">
        <v>1274</v>
      </c>
      <c r="B338" t="s">
        <v>1275</v>
      </c>
      <c r="C338" t="s">
        <v>411</v>
      </c>
      <c r="D338" t="s">
        <v>1276</v>
      </c>
      <c r="E338" t="s">
        <v>67</v>
      </c>
      <c r="F338" t="s">
        <v>39</v>
      </c>
      <c r="G338" t="s">
        <v>25</v>
      </c>
      <c r="H338" t="s">
        <v>25</v>
      </c>
      <c r="I338" t="s">
        <v>26</v>
      </c>
      <c r="J338" t="s">
        <v>27</v>
      </c>
      <c r="K338" t="s">
        <v>28</v>
      </c>
      <c r="L338" t="s">
        <v>29</v>
      </c>
      <c r="M338" t="s">
        <v>30</v>
      </c>
      <c r="N338" t="s">
        <v>1277</v>
      </c>
      <c r="O338" t="s">
        <v>306</v>
      </c>
      <c r="P338" t="s">
        <v>33</v>
      </c>
    </row>
    <row r="339" spans="1:16">
      <c r="A339" t="s">
        <v>1278</v>
      </c>
      <c r="B339" t="s">
        <v>1279</v>
      </c>
      <c r="C339" t="s">
        <v>267</v>
      </c>
      <c r="D339" t="s">
        <v>1280</v>
      </c>
      <c r="E339" t="s">
        <v>67</v>
      </c>
      <c r="F339" t="s">
        <v>39</v>
      </c>
      <c r="G339" t="s">
        <v>25</v>
      </c>
      <c r="H339" t="s">
        <v>25</v>
      </c>
      <c r="I339" t="s">
        <v>25</v>
      </c>
      <c r="J339" t="s">
        <v>27</v>
      </c>
      <c r="K339" t="s">
        <v>28</v>
      </c>
      <c r="L339" t="s">
        <v>29</v>
      </c>
      <c r="M339" t="s">
        <v>30</v>
      </c>
      <c r="N339" t="s">
        <v>941</v>
      </c>
      <c r="O339" t="s">
        <v>306</v>
      </c>
      <c r="P339" t="s">
        <v>33</v>
      </c>
    </row>
    <row r="340" spans="1:16">
      <c r="A340" t="s">
        <v>1281</v>
      </c>
      <c r="B340" t="s">
        <v>1282</v>
      </c>
      <c r="C340" t="s">
        <v>267</v>
      </c>
      <c r="D340" t="s">
        <v>1283</v>
      </c>
      <c r="E340" t="s">
        <v>70</v>
      </c>
      <c r="F340" t="s">
        <v>39</v>
      </c>
      <c r="G340" t="s">
        <v>25</v>
      </c>
      <c r="H340" t="s">
        <v>26</v>
      </c>
      <c r="I340" t="s">
        <v>52</v>
      </c>
      <c r="J340" t="s">
        <v>27</v>
      </c>
      <c r="K340" t="s">
        <v>28</v>
      </c>
      <c r="L340" t="s">
        <v>29</v>
      </c>
      <c r="M340" t="s">
        <v>30</v>
      </c>
      <c r="N340" t="s">
        <v>1284</v>
      </c>
      <c r="O340" t="s">
        <v>306</v>
      </c>
      <c r="P340" t="s">
        <v>33</v>
      </c>
    </row>
    <row r="341" spans="1:16">
      <c r="A341" t="s">
        <v>1285</v>
      </c>
      <c r="B341" t="s">
        <v>1286</v>
      </c>
      <c r="C341" t="s">
        <v>267</v>
      </c>
      <c r="D341" t="s">
        <v>1287</v>
      </c>
      <c r="E341" t="s">
        <v>24</v>
      </c>
      <c r="F341" t="s">
        <v>39</v>
      </c>
      <c r="G341" t="s">
        <v>25</v>
      </c>
      <c r="H341" t="s">
        <v>46</v>
      </c>
      <c r="I341" t="s">
        <v>26</v>
      </c>
      <c r="J341" t="s">
        <v>27</v>
      </c>
      <c r="K341" t="s">
        <v>28</v>
      </c>
      <c r="L341" t="s">
        <v>29</v>
      </c>
      <c r="M341" t="s">
        <v>30</v>
      </c>
      <c r="N341" t="s">
        <v>1288</v>
      </c>
      <c r="O341" t="s">
        <v>306</v>
      </c>
      <c r="P341" t="s">
        <v>33</v>
      </c>
    </row>
    <row r="342" spans="1:16">
      <c r="A342" t="s">
        <v>1289</v>
      </c>
      <c r="B342" t="s">
        <v>1290</v>
      </c>
      <c r="C342" t="s">
        <v>267</v>
      </c>
      <c r="D342" t="s">
        <v>138</v>
      </c>
      <c r="E342" t="s">
        <v>24</v>
      </c>
      <c r="F342" t="s">
        <v>39</v>
      </c>
      <c r="G342" t="s">
        <v>25</v>
      </c>
      <c r="H342" t="s">
        <v>46</v>
      </c>
      <c r="I342" t="s">
        <v>107</v>
      </c>
      <c r="J342" t="s">
        <v>27</v>
      </c>
      <c r="K342" t="s">
        <v>28</v>
      </c>
      <c r="L342" t="s">
        <v>29</v>
      </c>
      <c r="M342" t="s">
        <v>30</v>
      </c>
      <c r="N342" t="s">
        <v>1291</v>
      </c>
      <c r="O342" t="s">
        <v>306</v>
      </c>
      <c r="P342" t="s">
        <v>33</v>
      </c>
    </row>
    <row r="343" spans="1:16">
      <c r="A343" t="s">
        <v>1292</v>
      </c>
      <c r="B343" t="s">
        <v>1293</v>
      </c>
      <c r="C343" t="s">
        <v>21</v>
      </c>
      <c r="D343" t="s">
        <v>1294</v>
      </c>
      <c r="E343" t="s">
        <v>67</v>
      </c>
      <c r="F343" t="s">
        <v>39</v>
      </c>
      <c r="G343" t="s">
        <v>25</v>
      </c>
      <c r="H343" t="s">
        <v>25</v>
      </c>
      <c r="I343" t="s">
        <v>25</v>
      </c>
      <c r="J343" t="s">
        <v>27</v>
      </c>
      <c r="K343" t="s">
        <v>28</v>
      </c>
      <c r="L343" t="s">
        <v>29</v>
      </c>
      <c r="M343" t="s">
        <v>30</v>
      </c>
      <c r="N343" t="s">
        <v>1295</v>
      </c>
      <c r="O343" t="s">
        <v>306</v>
      </c>
      <c r="P343" t="s">
        <v>33</v>
      </c>
    </row>
    <row r="344" spans="1:16">
      <c r="A344" t="s">
        <v>1296</v>
      </c>
      <c r="B344" t="s">
        <v>1297</v>
      </c>
      <c r="C344" t="s">
        <v>21</v>
      </c>
      <c r="D344" t="s">
        <v>1298</v>
      </c>
      <c r="E344" t="s">
        <v>67</v>
      </c>
      <c r="F344" t="s">
        <v>39</v>
      </c>
      <c r="G344" t="s">
        <v>25</v>
      </c>
      <c r="H344" t="s">
        <v>25</v>
      </c>
      <c r="I344" t="s">
        <v>52</v>
      </c>
      <c r="J344" t="s">
        <v>27</v>
      </c>
      <c r="K344" t="s">
        <v>28</v>
      </c>
      <c r="L344" t="s">
        <v>29</v>
      </c>
      <c r="M344" t="s">
        <v>30</v>
      </c>
      <c r="N344" t="s">
        <v>1299</v>
      </c>
      <c r="O344" t="s">
        <v>306</v>
      </c>
      <c r="P344" t="s">
        <v>33</v>
      </c>
    </row>
    <row r="345" spans="1:16">
      <c r="A345" t="s">
        <v>1300</v>
      </c>
      <c r="B345" t="s">
        <v>1301</v>
      </c>
      <c r="C345" t="s">
        <v>21</v>
      </c>
      <c r="D345" t="s">
        <v>1302</v>
      </c>
      <c r="E345" t="s">
        <v>51</v>
      </c>
      <c r="F345" t="s">
        <v>39</v>
      </c>
      <c r="G345" t="s">
        <v>25</v>
      </c>
      <c r="H345" t="s">
        <v>52</v>
      </c>
      <c r="I345" t="s">
        <v>26</v>
      </c>
      <c r="J345" t="s">
        <v>27</v>
      </c>
      <c r="K345" t="s">
        <v>28</v>
      </c>
      <c r="L345" t="s">
        <v>29</v>
      </c>
      <c r="M345" t="s">
        <v>30</v>
      </c>
      <c r="N345" t="s">
        <v>1303</v>
      </c>
      <c r="O345" t="s">
        <v>306</v>
      </c>
      <c r="P345" t="s">
        <v>33</v>
      </c>
    </row>
    <row r="346" spans="1:16">
      <c r="A346" t="s">
        <v>1304</v>
      </c>
      <c r="B346" t="s">
        <v>1305</v>
      </c>
      <c r="C346" t="s">
        <v>201</v>
      </c>
      <c r="D346" t="s">
        <v>1306</v>
      </c>
      <c r="E346" t="s">
        <v>51</v>
      </c>
      <c r="F346" t="s">
        <v>39</v>
      </c>
      <c r="G346" t="s">
        <v>25</v>
      </c>
      <c r="H346" t="s">
        <v>52</v>
      </c>
      <c r="I346" t="s">
        <v>26</v>
      </c>
      <c r="J346" t="s">
        <v>27</v>
      </c>
      <c r="K346" t="s">
        <v>28</v>
      </c>
      <c r="L346" t="s">
        <v>29</v>
      </c>
      <c r="M346" t="s">
        <v>30</v>
      </c>
      <c r="N346" t="s">
        <v>1307</v>
      </c>
      <c r="O346" t="s">
        <v>306</v>
      </c>
      <c r="P346" t="s">
        <v>33</v>
      </c>
    </row>
    <row r="347" spans="1:16">
      <c r="A347" t="s">
        <v>1308</v>
      </c>
      <c r="B347" t="s">
        <v>1309</v>
      </c>
      <c r="C347" t="s">
        <v>201</v>
      </c>
      <c r="D347" t="s">
        <v>1310</v>
      </c>
      <c r="E347" t="s">
        <v>67</v>
      </c>
      <c r="F347" t="s">
        <v>39</v>
      </c>
      <c r="G347" t="s">
        <v>25</v>
      </c>
      <c r="H347" t="s">
        <v>25</v>
      </c>
      <c r="I347" t="s">
        <v>26</v>
      </c>
      <c r="J347" t="s">
        <v>27</v>
      </c>
      <c r="K347" t="s">
        <v>28</v>
      </c>
      <c r="L347" t="s">
        <v>29</v>
      </c>
      <c r="M347" t="s">
        <v>30</v>
      </c>
      <c r="N347" t="s">
        <v>1311</v>
      </c>
      <c r="O347" t="s">
        <v>306</v>
      </c>
      <c r="P347" t="s">
        <v>33</v>
      </c>
    </row>
    <row r="348" spans="1:16">
      <c r="A348" t="s">
        <v>1312</v>
      </c>
      <c r="B348" t="s">
        <v>1313</v>
      </c>
      <c r="C348" t="s">
        <v>201</v>
      </c>
      <c r="D348" t="s">
        <v>1314</v>
      </c>
      <c r="E348" t="s">
        <v>70</v>
      </c>
      <c r="F348" t="s">
        <v>39</v>
      </c>
      <c r="G348" t="s">
        <v>25</v>
      </c>
      <c r="H348" t="s">
        <v>26</v>
      </c>
      <c r="I348" t="s">
        <v>52</v>
      </c>
      <c r="J348" t="s">
        <v>27</v>
      </c>
      <c r="K348" t="s">
        <v>28</v>
      </c>
      <c r="L348" t="s">
        <v>29</v>
      </c>
      <c r="M348" t="s">
        <v>30</v>
      </c>
      <c r="N348" t="s">
        <v>1315</v>
      </c>
      <c r="O348" t="s">
        <v>306</v>
      </c>
      <c r="P348" t="s">
        <v>33</v>
      </c>
    </row>
    <row r="349" spans="1:16">
      <c r="A349" t="s">
        <v>1316</v>
      </c>
      <c r="B349" t="s">
        <v>1317</v>
      </c>
      <c r="C349" t="s">
        <v>201</v>
      </c>
      <c r="D349" t="s">
        <v>1318</v>
      </c>
      <c r="E349" t="s">
        <v>67</v>
      </c>
      <c r="F349" t="s">
        <v>39</v>
      </c>
      <c r="G349" t="s">
        <v>25</v>
      </c>
      <c r="H349" t="s">
        <v>25</v>
      </c>
      <c r="I349" t="s">
        <v>46</v>
      </c>
      <c r="J349" t="s">
        <v>27</v>
      </c>
      <c r="K349" t="s">
        <v>28</v>
      </c>
      <c r="L349" t="s">
        <v>29</v>
      </c>
      <c r="M349" t="s">
        <v>30</v>
      </c>
      <c r="N349" t="s">
        <v>1319</v>
      </c>
      <c r="O349" t="s">
        <v>306</v>
      </c>
      <c r="P349" t="s">
        <v>33</v>
      </c>
    </row>
    <row r="350" spans="1:16">
      <c r="A350" t="s">
        <v>1320</v>
      </c>
      <c r="B350" t="s">
        <v>1321</v>
      </c>
      <c r="C350" t="s">
        <v>201</v>
      </c>
      <c r="D350" t="s">
        <v>1322</v>
      </c>
      <c r="E350" t="s">
        <v>67</v>
      </c>
      <c r="F350" t="s">
        <v>39</v>
      </c>
      <c r="G350" t="s">
        <v>25</v>
      </c>
      <c r="H350" t="s">
        <v>25</v>
      </c>
      <c r="I350" t="s">
        <v>26</v>
      </c>
      <c r="J350" t="s">
        <v>27</v>
      </c>
      <c r="K350" t="s">
        <v>28</v>
      </c>
      <c r="L350" t="s">
        <v>29</v>
      </c>
      <c r="M350" t="s">
        <v>30</v>
      </c>
      <c r="N350" t="s">
        <v>1323</v>
      </c>
      <c r="O350" t="s">
        <v>32</v>
      </c>
      <c r="P350" t="s">
        <v>33</v>
      </c>
    </row>
    <row r="351" spans="1:16">
      <c r="A351" t="s">
        <v>1324</v>
      </c>
      <c r="B351" t="s">
        <v>1325</v>
      </c>
      <c r="C351" t="s">
        <v>201</v>
      </c>
      <c r="D351" t="s">
        <v>1326</v>
      </c>
      <c r="E351" t="s">
        <v>67</v>
      </c>
      <c r="F351" t="s">
        <v>39</v>
      </c>
      <c r="G351" t="s">
        <v>26</v>
      </c>
      <c r="H351" t="s">
        <v>25</v>
      </c>
      <c r="I351" t="s">
        <v>25</v>
      </c>
      <c r="J351" t="s">
        <v>27</v>
      </c>
      <c r="K351" t="s">
        <v>28</v>
      </c>
      <c r="L351" t="s">
        <v>29</v>
      </c>
      <c r="M351" t="s">
        <v>30</v>
      </c>
      <c r="N351" t="s">
        <v>1327</v>
      </c>
      <c r="O351" t="s">
        <v>306</v>
      </c>
      <c r="P351" t="s">
        <v>33</v>
      </c>
    </row>
    <row r="352" spans="1:16">
      <c r="A352" t="s">
        <v>1328</v>
      </c>
      <c r="B352" t="s">
        <v>1329</v>
      </c>
      <c r="C352" t="s">
        <v>201</v>
      </c>
      <c r="D352" t="s">
        <v>1330</v>
      </c>
      <c r="E352" t="s">
        <v>24</v>
      </c>
      <c r="F352" t="s">
        <v>39</v>
      </c>
      <c r="G352" t="s">
        <v>25</v>
      </c>
      <c r="H352" t="s">
        <v>46</v>
      </c>
      <c r="I352" t="s">
        <v>25</v>
      </c>
      <c r="J352" t="s">
        <v>27</v>
      </c>
      <c r="K352" t="s">
        <v>28</v>
      </c>
      <c r="L352" t="s">
        <v>29</v>
      </c>
      <c r="M352" t="s">
        <v>30</v>
      </c>
      <c r="N352" t="s">
        <v>1331</v>
      </c>
      <c r="O352" t="s">
        <v>306</v>
      </c>
      <c r="P352" t="s">
        <v>33</v>
      </c>
    </row>
    <row r="353" spans="1:16">
      <c r="A353" t="s">
        <v>1332</v>
      </c>
      <c r="B353" t="s">
        <v>1333</v>
      </c>
      <c r="C353" t="s">
        <v>201</v>
      </c>
      <c r="D353" t="s">
        <v>1334</v>
      </c>
      <c r="E353" t="s">
        <v>24</v>
      </c>
      <c r="F353" t="s">
        <v>39</v>
      </c>
      <c r="G353" t="s">
        <v>25</v>
      </c>
      <c r="H353" t="s">
        <v>46</v>
      </c>
      <c r="I353" t="s">
        <v>26</v>
      </c>
      <c r="J353" t="s">
        <v>27</v>
      </c>
      <c r="K353" t="s">
        <v>28</v>
      </c>
      <c r="L353" t="s">
        <v>29</v>
      </c>
      <c r="M353" t="s">
        <v>30</v>
      </c>
      <c r="N353" t="s">
        <v>1335</v>
      </c>
      <c r="O353" t="s">
        <v>306</v>
      </c>
      <c r="P353" t="s">
        <v>33</v>
      </c>
    </row>
    <row r="354" spans="1:16">
      <c r="A354" t="s">
        <v>1336</v>
      </c>
      <c r="B354" t="s">
        <v>1337</v>
      </c>
      <c r="C354" t="s">
        <v>201</v>
      </c>
      <c r="D354" t="s">
        <v>195</v>
      </c>
      <c r="E354" t="s">
        <v>67</v>
      </c>
      <c r="F354" t="s">
        <v>39</v>
      </c>
      <c r="G354" t="s">
        <v>25</v>
      </c>
      <c r="H354" t="s">
        <v>25</v>
      </c>
      <c r="I354" t="s">
        <v>26</v>
      </c>
      <c r="J354" t="s">
        <v>27</v>
      </c>
      <c r="K354" t="s">
        <v>28</v>
      </c>
      <c r="L354" t="s">
        <v>29</v>
      </c>
      <c r="M354" t="s">
        <v>30</v>
      </c>
      <c r="N354" t="s">
        <v>1338</v>
      </c>
      <c r="O354" t="s">
        <v>306</v>
      </c>
      <c r="P354" t="s">
        <v>33</v>
      </c>
    </row>
    <row r="355" spans="1:16">
      <c r="A355" t="s">
        <v>1339</v>
      </c>
      <c r="B355" t="s">
        <v>1340</v>
      </c>
      <c r="C355" t="s">
        <v>201</v>
      </c>
      <c r="D355" t="s">
        <v>989</v>
      </c>
      <c r="E355" t="s">
        <v>67</v>
      </c>
      <c r="F355" t="s">
        <v>39</v>
      </c>
      <c r="G355" t="s">
        <v>25</v>
      </c>
      <c r="H355" t="s">
        <v>25</v>
      </c>
      <c r="I355" t="s">
        <v>26</v>
      </c>
      <c r="J355" t="s">
        <v>27</v>
      </c>
      <c r="K355" t="s">
        <v>28</v>
      </c>
      <c r="L355" t="s">
        <v>29</v>
      </c>
      <c r="M355" t="s">
        <v>30</v>
      </c>
      <c r="N355" t="s">
        <v>1341</v>
      </c>
      <c r="O355" t="s">
        <v>306</v>
      </c>
      <c r="P355" t="s">
        <v>33</v>
      </c>
    </row>
    <row r="356" spans="1:16">
      <c r="A356" t="s">
        <v>1342</v>
      </c>
      <c r="B356" t="s">
        <v>1343</v>
      </c>
      <c r="C356" t="s">
        <v>1344</v>
      </c>
      <c r="D356" t="s">
        <v>1345</v>
      </c>
      <c r="E356" t="s">
        <v>51</v>
      </c>
      <c r="F356" t="s">
        <v>39</v>
      </c>
      <c r="G356" t="s">
        <v>25</v>
      </c>
      <c r="H356" t="s">
        <v>52</v>
      </c>
      <c r="I356" t="s">
        <v>26</v>
      </c>
      <c r="J356" t="s">
        <v>27</v>
      </c>
      <c r="K356" t="s">
        <v>28</v>
      </c>
      <c r="L356" t="s">
        <v>29</v>
      </c>
      <c r="M356" t="s">
        <v>30</v>
      </c>
      <c r="N356" t="s">
        <v>1346</v>
      </c>
      <c r="O356" t="s">
        <v>306</v>
      </c>
      <c r="P356" t="s">
        <v>33</v>
      </c>
    </row>
    <row r="357" spans="1:16">
      <c r="A357" t="s">
        <v>1347</v>
      </c>
      <c r="B357" t="s">
        <v>1348</v>
      </c>
      <c r="C357" t="s">
        <v>209</v>
      </c>
      <c r="D357" t="s">
        <v>1349</v>
      </c>
      <c r="E357" t="s">
        <v>24</v>
      </c>
      <c r="F357" t="s">
        <v>39</v>
      </c>
      <c r="G357" t="s">
        <v>25</v>
      </c>
      <c r="H357" t="s">
        <v>46</v>
      </c>
      <c r="I357" t="s">
        <v>25</v>
      </c>
      <c r="J357" t="s">
        <v>27</v>
      </c>
      <c r="K357" t="s">
        <v>28</v>
      </c>
      <c r="L357" t="s">
        <v>29</v>
      </c>
      <c r="M357" t="s">
        <v>30</v>
      </c>
      <c r="N357" t="s">
        <v>1350</v>
      </c>
      <c r="O357" t="s">
        <v>306</v>
      </c>
      <c r="P357" t="s">
        <v>33</v>
      </c>
    </row>
    <row r="358" spans="1:16">
      <c r="A358" t="s">
        <v>1351</v>
      </c>
      <c r="B358" t="s">
        <v>1352</v>
      </c>
      <c r="C358" t="s">
        <v>209</v>
      </c>
      <c r="D358" t="s">
        <v>1353</v>
      </c>
      <c r="E358" t="s">
        <v>67</v>
      </c>
      <c r="F358" t="s">
        <v>39</v>
      </c>
      <c r="G358" t="s">
        <v>25</v>
      </c>
      <c r="H358" t="s">
        <v>25</v>
      </c>
      <c r="I358" t="s">
        <v>25</v>
      </c>
      <c r="J358" t="s">
        <v>27</v>
      </c>
      <c r="K358" t="s">
        <v>28</v>
      </c>
      <c r="L358" t="s">
        <v>29</v>
      </c>
      <c r="M358" t="s">
        <v>30</v>
      </c>
      <c r="N358" t="s">
        <v>417</v>
      </c>
      <c r="O358" t="s">
        <v>306</v>
      </c>
      <c r="P358" t="s">
        <v>33</v>
      </c>
    </row>
    <row r="359" spans="1:16">
      <c r="A359" t="s">
        <v>1354</v>
      </c>
      <c r="B359" t="s">
        <v>1355</v>
      </c>
      <c r="C359" t="s">
        <v>209</v>
      </c>
      <c r="D359" t="s">
        <v>1356</v>
      </c>
      <c r="E359" t="s">
        <v>67</v>
      </c>
      <c r="F359" t="s">
        <v>39</v>
      </c>
      <c r="G359" t="s">
        <v>25</v>
      </c>
      <c r="H359" t="s">
        <v>25</v>
      </c>
      <c r="I359" t="s">
        <v>26</v>
      </c>
      <c r="J359" t="s">
        <v>27</v>
      </c>
      <c r="K359" t="s">
        <v>28</v>
      </c>
      <c r="L359" t="s">
        <v>29</v>
      </c>
      <c r="M359" t="s">
        <v>30</v>
      </c>
      <c r="N359" t="s">
        <v>1357</v>
      </c>
      <c r="O359" t="s">
        <v>306</v>
      </c>
      <c r="P359" t="s">
        <v>33</v>
      </c>
    </row>
    <row r="360" spans="1:16">
      <c r="A360" t="s">
        <v>1358</v>
      </c>
      <c r="B360" t="s">
        <v>1359</v>
      </c>
      <c r="C360" t="s">
        <v>209</v>
      </c>
      <c r="D360" t="s">
        <v>1360</v>
      </c>
      <c r="E360" t="s">
        <v>67</v>
      </c>
      <c r="F360" t="s">
        <v>39</v>
      </c>
      <c r="G360" t="s">
        <v>25</v>
      </c>
      <c r="H360" t="s">
        <v>25</v>
      </c>
      <c r="I360" t="s">
        <v>26</v>
      </c>
      <c r="J360" t="s">
        <v>27</v>
      </c>
      <c r="K360" t="s">
        <v>28</v>
      </c>
      <c r="L360" t="s">
        <v>29</v>
      </c>
      <c r="M360" t="s">
        <v>30</v>
      </c>
      <c r="N360" t="s">
        <v>1361</v>
      </c>
      <c r="O360" t="s">
        <v>306</v>
      </c>
      <c r="P360" t="s">
        <v>33</v>
      </c>
    </row>
    <row r="361" spans="1:16">
      <c r="A361" t="s">
        <v>1362</v>
      </c>
      <c r="B361" t="s">
        <v>1363</v>
      </c>
      <c r="C361" t="s">
        <v>209</v>
      </c>
      <c r="D361" t="s">
        <v>1364</v>
      </c>
      <c r="E361" t="s">
        <v>67</v>
      </c>
      <c r="F361" t="s">
        <v>39</v>
      </c>
      <c r="G361" t="s">
        <v>25</v>
      </c>
      <c r="H361" t="s">
        <v>25</v>
      </c>
      <c r="I361" t="s">
        <v>26</v>
      </c>
      <c r="J361" t="s">
        <v>27</v>
      </c>
      <c r="K361" t="s">
        <v>28</v>
      </c>
      <c r="L361" t="s">
        <v>29</v>
      </c>
      <c r="M361" t="s">
        <v>30</v>
      </c>
      <c r="N361" t="s">
        <v>1365</v>
      </c>
      <c r="O361" t="s">
        <v>306</v>
      </c>
      <c r="P361" t="s">
        <v>33</v>
      </c>
    </row>
    <row r="362" spans="1:16">
      <c r="A362" t="s">
        <v>1366</v>
      </c>
      <c r="B362" t="s">
        <v>1367</v>
      </c>
      <c r="C362" t="s">
        <v>209</v>
      </c>
      <c r="D362" t="s">
        <v>1210</v>
      </c>
      <c r="E362" t="s">
        <v>67</v>
      </c>
      <c r="F362" t="s">
        <v>39</v>
      </c>
      <c r="G362" t="s">
        <v>25</v>
      </c>
      <c r="H362" t="s">
        <v>25</v>
      </c>
      <c r="I362" t="s">
        <v>26</v>
      </c>
      <c r="J362" t="s">
        <v>27</v>
      </c>
      <c r="K362" t="s">
        <v>28</v>
      </c>
      <c r="L362" t="s">
        <v>29</v>
      </c>
      <c r="M362" t="s">
        <v>30</v>
      </c>
      <c r="N362" t="s">
        <v>1211</v>
      </c>
      <c r="O362" t="s">
        <v>306</v>
      </c>
      <c r="P362" t="s">
        <v>33</v>
      </c>
    </row>
    <row r="363" spans="1:16">
      <c r="A363" t="s">
        <v>1368</v>
      </c>
      <c r="B363" t="s">
        <v>1369</v>
      </c>
      <c r="C363" t="s">
        <v>205</v>
      </c>
      <c r="D363" t="s">
        <v>206</v>
      </c>
      <c r="E363" t="s">
        <v>67</v>
      </c>
      <c r="F363" t="s">
        <v>39</v>
      </c>
      <c r="G363" t="s">
        <v>25</v>
      </c>
      <c r="H363" t="s">
        <v>25</v>
      </c>
      <c r="I363" t="s">
        <v>26</v>
      </c>
      <c r="J363" t="s">
        <v>27</v>
      </c>
      <c r="K363" t="s">
        <v>28</v>
      </c>
      <c r="L363" t="s">
        <v>29</v>
      </c>
      <c r="M363" t="s">
        <v>30</v>
      </c>
      <c r="N363" t="s">
        <v>569</v>
      </c>
      <c r="O363" t="s">
        <v>306</v>
      </c>
      <c r="P363" t="s">
        <v>33</v>
      </c>
    </row>
    <row r="364" spans="1:16">
      <c r="A364" t="s">
        <v>1370</v>
      </c>
      <c r="B364" t="s">
        <v>1371</v>
      </c>
      <c r="C364" t="s">
        <v>212</v>
      </c>
      <c r="D364" t="s">
        <v>1372</v>
      </c>
      <c r="E364" t="s">
        <v>67</v>
      </c>
      <c r="F364" t="s">
        <v>39</v>
      </c>
      <c r="G364" t="s">
        <v>25</v>
      </c>
      <c r="H364" t="s">
        <v>25</v>
      </c>
      <c r="I364" t="s">
        <v>26</v>
      </c>
      <c r="J364" t="s">
        <v>27</v>
      </c>
      <c r="K364" t="s">
        <v>28</v>
      </c>
      <c r="L364" t="s">
        <v>29</v>
      </c>
      <c r="M364" t="s">
        <v>30</v>
      </c>
      <c r="N364" t="s">
        <v>1373</v>
      </c>
      <c r="O364" t="s">
        <v>306</v>
      </c>
      <c r="P364" t="s">
        <v>33</v>
      </c>
    </row>
    <row r="365" spans="1:16">
      <c r="A365" t="s">
        <v>1374</v>
      </c>
      <c r="B365" t="s">
        <v>1375</v>
      </c>
      <c r="C365" t="s">
        <v>212</v>
      </c>
      <c r="D365" t="s">
        <v>1376</v>
      </c>
      <c r="E365" t="s">
        <v>24</v>
      </c>
      <c r="F365" t="s">
        <v>39</v>
      </c>
      <c r="G365" t="s">
        <v>25</v>
      </c>
      <c r="H365" t="s">
        <v>46</v>
      </c>
      <c r="I365" t="s">
        <v>26</v>
      </c>
      <c r="J365" t="s">
        <v>27</v>
      </c>
      <c r="K365" t="s">
        <v>28</v>
      </c>
      <c r="L365" t="s">
        <v>29</v>
      </c>
      <c r="M365" t="s">
        <v>30</v>
      </c>
      <c r="N365" t="s">
        <v>1377</v>
      </c>
      <c r="O365" t="s">
        <v>306</v>
      </c>
      <c r="P365" t="s">
        <v>33</v>
      </c>
    </row>
    <row r="366" spans="1:16">
      <c r="A366" t="s">
        <v>1378</v>
      </c>
      <c r="B366" t="s">
        <v>1379</v>
      </c>
      <c r="C366" t="s">
        <v>212</v>
      </c>
      <c r="D366" t="s">
        <v>440</v>
      </c>
      <c r="E366" t="s">
        <v>51</v>
      </c>
      <c r="F366" t="s">
        <v>39</v>
      </c>
      <c r="G366" t="s">
        <v>25</v>
      </c>
      <c r="H366" t="s">
        <v>52</v>
      </c>
      <c r="I366" t="s">
        <v>25</v>
      </c>
      <c r="J366" t="s">
        <v>27</v>
      </c>
      <c r="K366" t="s">
        <v>28</v>
      </c>
      <c r="L366" t="s">
        <v>29</v>
      </c>
      <c r="M366" t="s">
        <v>30</v>
      </c>
      <c r="N366" t="s">
        <v>1380</v>
      </c>
      <c r="O366" t="s">
        <v>306</v>
      </c>
      <c r="P366" t="s">
        <v>33</v>
      </c>
    </row>
    <row r="367" spans="1:16">
      <c r="A367" t="s">
        <v>1381</v>
      </c>
      <c r="B367" t="s">
        <v>1382</v>
      </c>
      <c r="C367" t="s">
        <v>212</v>
      </c>
      <c r="D367" t="s">
        <v>237</v>
      </c>
      <c r="E367" t="s">
        <v>233</v>
      </c>
      <c r="F367" t="s">
        <v>39</v>
      </c>
      <c r="G367" t="s">
        <v>25</v>
      </c>
      <c r="H367" t="s">
        <v>344</v>
      </c>
      <c r="I367" t="s">
        <v>25</v>
      </c>
      <c r="J367" t="s">
        <v>27</v>
      </c>
      <c r="K367" t="s">
        <v>28</v>
      </c>
      <c r="L367" t="s">
        <v>29</v>
      </c>
      <c r="M367" t="s">
        <v>30</v>
      </c>
      <c r="N367" t="s">
        <v>1383</v>
      </c>
      <c r="O367" t="s">
        <v>306</v>
      </c>
      <c r="P367" t="s">
        <v>33</v>
      </c>
    </row>
    <row r="368" spans="1:16">
      <c r="A368" t="s">
        <v>1384</v>
      </c>
      <c r="B368" t="s">
        <v>1385</v>
      </c>
      <c r="C368" t="s">
        <v>279</v>
      </c>
      <c r="D368" t="s">
        <v>1386</v>
      </c>
      <c r="E368" t="s">
        <v>67</v>
      </c>
      <c r="F368" t="s">
        <v>39</v>
      </c>
      <c r="G368" t="s">
        <v>25</v>
      </c>
      <c r="H368" t="s">
        <v>25</v>
      </c>
      <c r="I368" t="s">
        <v>25</v>
      </c>
      <c r="J368" t="s">
        <v>27</v>
      </c>
      <c r="K368" t="s">
        <v>28</v>
      </c>
      <c r="L368" t="s">
        <v>29</v>
      </c>
      <c r="M368" t="s">
        <v>30</v>
      </c>
      <c r="N368" t="s">
        <v>1108</v>
      </c>
      <c r="O368" t="s">
        <v>306</v>
      </c>
      <c r="P368" t="s">
        <v>33</v>
      </c>
    </row>
    <row r="369" spans="1:16">
      <c r="A369" t="s">
        <v>1387</v>
      </c>
      <c r="B369" t="s">
        <v>1388</v>
      </c>
      <c r="C369" t="s">
        <v>279</v>
      </c>
      <c r="D369" t="s">
        <v>1389</v>
      </c>
      <c r="E369" t="s">
        <v>67</v>
      </c>
      <c r="F369" t="s">
        <v>39</v>
      </c>
      <c r="G369" t="s">
        <v>25</v>
      </c>
      <c r="H369" t="s">
        <v>25</v>
      </c>
      <c r="I369" t="s">
        <v>26</v>
      </c>
      <c r="J369" t="s">
        <v>27</v>
      </c>
      <c r="K369" t="s">
        <v>28</v>
      </c>
      <c r="L369" t="s">
        <v>29</v>
      </c>
      <c r="M369" t="s">
        <v>30</v>
      </c>
      <c r="N369" t="s">
        <v>1390</v>
      </c>
      <c r="O369" t="s">
        <v>306</v>
      </c>
      <c r="P369" t="s">
        <v>33</v>
      </c>
    </row>
    <row r="370" spans="1:16">
      <c r="A370" t="s">
        <v>1391</v>
      </c>
      <c r="B370" t="s">
        <v>1392</v>
      </c>
      <c r="C370" t="s">
        <v>332</v>
      </c>
      <c r="D370" t="s">
        <v>1393</v>
      </c>
      <c r="E370" t="s">
        <v>70</v>
      </c>
      <c r="F370" t="s">
        <v>39</v>
      </c>
      <c r="G370" t="s">
        <v>25</v>
      </c>
      <c r="H370" t="s">
        <v>26</v>
      </c>
      <c r="I370" t="s">
        <v>26</v>
      </c>
      <c r="J370" t="s">
        <v>27</v>
      </c>
      <c r="K370" t="s">
        <v>28</v>
      </c>
      <c r="L370" t="s">
        <v>29</v>
      </c>
      <c r="M370" t="s">
        <v>30</v>
      </c>
      <c r="N370" t="s">
        <v>1394</v>
      </c>
      <c r="O370" t="s">
        <v>306</v>
      </c>
      <c r="P370" t="s">
        <v>33</v>
      </c>
    </row>
    <row r="371" spans="1:16">
      <c r="A371" t="s">
        <v>1395</v>
      </c>
      <c r="B371" t="s">
        <v>1396</v>
      </c>
      <c r="C371" t="s">
        <v>279</v>
      </c>
      <c r="D371" t="s">
        <v>1397</v>
      </c>
      <c r="E371" t="s">
        <v>67</v>
      </c>
      <c r="F371" t="s">
        <v>39</v>
      </c>
      <c r="G371" t="s">
        <v>25</v>
      </c>
      <c r="H371" t="s">
        <v>25</v>
      </c>
      <c r="I371" t="s">
        <v>26</v>
      </c>
      <c r="J371" t="s">
        <v>27</v>
      </c>
      <c r="K371" t="s">
        <v>28</v>
      </c>
      <c r="L371" t="s">
        <v>29</v>
      </c>
      <c r="M371" t="s">
        <v>30</v>
      </c>
      <c r="N371" t="s">
        <v>1398</v>
      </c>
      <c r="O371" t="s">
        <v>306</v>
      </c>
      <c r="P371" t="s">
        <v>33</v>
      </c>
    </row>
    <row r="372" spans="1:16">
      <c r="A372" t="s">
        <v>1399</v>
      </c>
      <c r="B372" t="s">
        <v>1400</v>
      </c>
      <c r="C372" t="s">
        <v>332</v>
      </c>
      <c r="D372" t="s">
        <v>1401</v>
      </c>
      <c r="E372" t="s">
        <v>67</v>
      </c>
      <c r="F372" t="s">
        <v>39</v>
      </c>
      <c r="G372" t="s">
        <v>25</v>
      </c>
      <c r="H372" t="s">
        <v>25</v>
      </c>
      <c r="I372" t="s">
        <v>26</v>
      </c>
      <c r="J372" t="s">
        <v>27</v>
      </c>
      <c r="K372" t="s">
        <v>28</v>
      </c>
      <c r="L372" t="s">
        <v>29</v>
      </c>
      <c r="M372" t="s">
        <v>30</v>
      </c>
      <c r="N372" t="s">
        <v>1402</v>
      </c>
      <c r="O372" t="s">
        <v>306</v>
      </c>
      <c r="P372" t="s">
        <v>33</v>
      </c>
    </row>
    <row r="373" spans="1:16">
      <c r="A373" t="s">
        <v>1403</v>
      </c>
      <c r="B373" t="s">
        <v>1404</v>
      </c>
      <c r="C373" t="s">
        <v>279</v>
      </c>
      <c r="D373" t="s">
        <v>1405</v>
      </c>
      <c r="E373" t="s">
        <v>67</v>
      </c>
      <c r="F373" t="s">
        <v>39</v>
      </c>
      <c r="G373" t="s">
        <v>25</v>
      </c>
      <c r="H373" t="s">
        <v>25</v>
      </c>
      <c r="I373" t="s">
        <v>25</v>
      </c>
      <c r="J373" t="s">
        <v>27</v>
      </c>
      <c r="K373" t="s">
        <v>28</v>
      </c>
      <c r="L373" t="s">
        <v>29</v>
      </c>
      <c r="M373" t="s">
        <v>30</v>
      </c>
      <c r="N373" t="s">
        <v>883</v>
      </c>
      <c r="O373" t="s">
        <v>306</v>
      </c>
      <c r="P373" t="s">
        <v>33</v>
      </c>
    </row>
    <row r="374" spans="1:16">
      <c r="A374" t="s">
        <v>1406</v>
      </c>
      <c r="B374" t="s">
        <v>1407</v>
      </c>
      <c r="C374" t="s">
        <v>216</v>
      </c>
      <c r="D374" t="s">
        <v>1360</v>
      </c>
      <c r="E374" t="s">
        <v>67</v>
      </c>
      <c r="F374" t="s">
        <v>39</v>
      </c>
      <c r="G374" t="s">
        <v>25</v>
      </c>
      <c r="H374" t="s">
        <v>25</v>
      </c>
      <c r="I374" t="s">
        <v>26</v>
      </c>
      <c r="J374" t="s">
        <v>27</v>
      </c>
      <c r="K374" t="s">
        <v>28</v>
      </c>
      <c r="L374" t="s">
        <v>29</v>
      </c>
      <c r="M374" t="s">
        <v>30</v>
      </c>
      <c r="N374" t="s">
        <v>1361</v>
      </c>
      <c r="O374" t="s">
        <v>306</v>
      </c>
      <c r="P374" t="s">
        <v>33</v>
      </c>
    </row>
    <row r="375" spans="1:16">
      <c r="A375" t="s">
        <v>1408</v>
      </c>
      <c r="B375" t="s">
        <v>1409</v>
      </c>
      <c r="C375" t="s">
        <v>216</v>
      </c>
      <c r="D375" t="s">
        <v>1410</v>
      </c>
      <c r="E375" t="s">
        <v>51</v>
      </c>
      <c r="F375" t="s">
        <v>39</v>
      </c>
      <c r="G375" t="s">
        <v>26</v>
      </c>
      <c r="H375" t="s">
        <v>52</v>
      </c>
      <c r="I375" t="s">
        <v>25</v>
      </c>
      <c r="J375" t="s">
        <v>27</v>
      </c>
      <c r="K375" t="s">
        <v>28</v>
      </c>
      <c r="L375" t="s">
        <v>29</v>
      </c>
      <c r="M375" t="s">
        <v>30</v>
      </c>
      <c r="N375" t="s">
        <v>1411</v>
      </c>
      <c r="O375" t="s">
        <v>306</v>
      </c>
      <c r="P375" t="s">
        <v>33</v>
      </c>
    </row>
    <row r="376" spans="1:16">
      <c r="A376" t="s">
        <v>1412</v>
      </c>
      <c r="B376" t="s">
        <v>1413</v>
      </c>
      <c r="C376" t="s">
        <v>216</v>
      </c>
      <c r="D376" t="s">
        <v>1414</v>
      </c>
      <c r="E376" t="s">
        <v>70</v>
      </c>
      <c r="F376" t="s">
        <v>39</v>
      </c>
      <c r="G376" t="s">
        <v>25</v>
      </c>
      <c r="H376" t="s">
        <v>26</v>
      </c>
      <c r="I376" t="s">
        <v>26</v>
      </c>
      <c r="J376" t="s">
        <v>27</v>
      </c>
      <c r="K376" t="s">
        <v>28</v>
      </c>
      <c r="L376" t="s">
        <v>29</v>
      </c>
      <c r="M376" t="s">
        <v>30</v>
      </c>
      <c r="N376" t="s">
        <v>1415</v>
      </c>
      <c r="O376" t="s">
        <v>306</v>
      </c>
      <c r="P376" t="s">
        <v>33</v>
      </c>
    </row>
    <row r="377" spans="1:16">
      <c r="A377" t="s">
        <v>1416</v>
      </c>
      <c r="B377" t="s">
        <v>1417</v>
      </c>
      <c r="C377" t="s">
        <v>332</v>
      </c>
      <c r="D377" t="s">
        <v>1418</v>
      </c>
      <c r="E377" t="s">
        <v>51</v>
      </c>
      <c r="F377" t="s">
        <v>39</v>
      </c>
      <c r="G377" t="s">
        <v>25</v>
      </c>
      <c r="H377" t="s">
        <v>52</v>
      </c>
      <c r="I377" t="s">
        <v>26</v>
      </c>
      <c r="J377" t="s">
        <v>27</v>
      </c>
      <c r="K377" t="s">
        <v>28</v>
      </c>
      <c r="L377" t="s">
        <v>29</v>
      </c>
      <c r="M377" t="s">
        <v>30</v>
      </c>
      <c r="N377" t="s">
        <v>1419</v>
      </c>
      <c r="O377" t="s">
        <v>306</v>
      </c>
      <c r="P377" t="s">
        <v>33</v>
      </c>
    </row>
    <row r="378" spans="1:16">
      <c r="A378" t="s">
        <v>1420</v>
      </c>
      <c r="B378" t="s">
        <v>1421</v>
      </c>
      <c r="C378" t="s">
        <v>65</v>
      </c>
      <c r="D378" t="s">
        <v>1422</v>
      </c>
      <c r="E378" t="s">
        <v>51</v>
      </c>
      <c r="F378" t="s">
        <v>39</v>
      </c>
      <c r="G378" t="s">
        <v>25</v>
      </c>
      <c r="H378" t="s">
        <v>52</v>
      </c>
      <c r="I378" t="s">
        <v>52</v>
      </c>
      <c r="J378" t="s">
        <v>27</v>
      </c>
      <c r="K378" t="s">
        <v>28</v>
      </c>
      <c r="L378" t="s">
        <v>29</v>
      </c>
      <c r="M378" t="s">
        <v>30</v>
      </c>
      <c r="N378" t="s">
        <v>1423</v>
      </c>
      <c r="O378" t="s">
        <v>306</v>
      </c>
      <c r="P378" t="s">
        <v>33</v>
      </c>
    </row>
    <row r="379" spans="1:16">
      <c r="A379" t="s">
        <v>1424</v>
      </c>
      <c r="B379" t="s">
        <v>1425</v>
      </c>
      <c r="C379" t="s">
        <v>65</v>
      </c>
      <c r="D379" t="s">
        <v>1426</v>
      </c>
      <c r="E379" t="s">
        <v>70</v>
      </c>
      <c r="F379" t="s">
        <v>39</v>
      </c>
      <c r="G379" t="s">
        <v>25</v>
      </c>
      <c r="H379" t="s">
        <v>26</v>
      </c>
      <c r="I379" t="s">
        <v>26</v>
      </c>
      <c r="J379" t="s">
        <v>27</v>
      </c>
      <c r="K379" t="s">
        <v>28</v>
      </c>
      <c r="L379" t="s">
        <v>29</v>
      </c>
      <c r="M379" t="s">
        <v>30</v>
      </c>
      <c r="N379" t="s">
        <v>1427</v>
      </c>
      <c r="O379" t="s">
        <v>306</v>
      </c>
      <c r="P379" t="s">
        <v>33</v>
      </c>
    </row>
    <row r="380" spans="1:16">
      <c r="A380" t="s">
        <v>1428</v>
      </c>
      <c r="B380" t="s">
        <v>1429</v>
      </c>
      <c r="C380" t="s">
        <v>65</v>
      </c>
      <c r="D380" t="s">
        <v>1430</v>
      </c>
      <c r="E380" t="s">
        <v>67</v>
      </c>
      <c r="F380" t="s">
        <v>39</v>
      </c>
      <c r="G380" t="s">
        <v>25</v>
      </c>
      <c r="H380" t="s">
        <v>25</v>
      </c>
      <c r="I380" t="s">
        <v>25</v>
      </c>
      <c r="J380" t="s">
        <v>27</v>
      </c>
      <c r="K380" t="s">
        <v>28</v>
      </c>
      <c r="L380" t="s">
        <v>29</v>
      </c>
      <c r="M380" t="s">
        <v>30</v>
      </c>
      <c r="N380" t="s">
        <v>929</v>
      </c>
      <c r="O380" t="s">
        <v>306</v>
      </c>
      <c r="P380" t="s">
        <v>33</v>
      </c>
    </row>
    <row r="381" spans="1:16">
      <c r="A381" t="s">
        <v>1431</v>
      </c>
      <c r="B381" t="s">
        <v>1432</v>
      </c>
      <c r="C381" t="s">
        <v>65</v>
      </c>
      <c r="D381" t="s">
        <v>1433</v>
      </c>
      <c r="E381" t="s">
        <v>67</v>
      </c>
      <c r="F381" t="s">
        <v>39</v>
      </c>
      <c r="G381" t="s">
        <v>25</v>
      </c>
      <c r="H381" t="s">
        <v>25</v>
      </c>
      <c r="I381" t="s">
        <v>26</v>
      </c>
      <c r="J381" t="s">
        <v>27</v>
      </c>
      <c r="K381" t="s">
        <v>28</v>
      </c>
      <c r="L381" t="s">
        <v>29</v>
      </c>
      <c r="M381" t="s">
        <v>30</v>
      </c>
      <c r="N381" t="s">
        <v>1434</v>
      </c>
      <c r="O381" t="s">
        <v>306</v>
      </c>
      <c r="P381" t="s">
        <v>33</v>
      </c>
    </row>
    <row r="382" spans="1:16">
      <c r="A382" t="s">
        <v>1435</v>
      </c>
      <c r="B382" t="s">
        <v>1436</v>
      </c>
      <c r="C382" t="s">
        <v>65</v>
      </c>
      <c r="D382" t="s">
        <v>1437</v>
      </c>
      <c r="E382" t="s">
        <v>67</v>
      </c>
      <c r="F382" t="s">
        <v>39</v>
      </c>
      <c r="G382" t="s">
        <v>25</v>
      </c>
      <c r="H382" t="s">
        <v>25</v>
      </c>
      <c r="I382" t="s">
        <v>25</v>
      </c>
      <c r="J382" t="s">
        <v>27</v>
      </c>
      <c r="K382" t="s">
        <v>28</v>
      </c>
      <c r="L382" t="s">
        <v>29</v>
      </c>
      <c r="M382" t="s">
        <v>30</v>
      </c>
      <c r="N382" t="s">
        <v>1398</v>
      </c>
      <c r="O382" t="s">
        <v>306</v>
      </c>
      <c r="P382" t="s">
        <v>33</v>
      </c>
    </row>
    <row r="383" spans="1:16">
      <c r="A383" t="s">
        <v>1438</v>
      </c>
      <c r="B383" t="s">
        <v>1439</v>
      </c>
      <c r="C383" t="s">
        <v>65</v>
      </c>
      <c r="D383" t="s">
        <v>1440</v>
      </c>
      <c r="E383" t="s">
        <v>23</v>
      </c>
      <c r="F383" t="s">
        <v>39</v>
      </c>
      <c r="G383" t="s">
        <v>25</v>
      </c>
      <c r="H383" t="s">
        <v>40</v>
      </c>
      <c r="I383" t="s">
        <v>26</v>
      </c>
      <c r="J383" t="s">
        <v>27</v>
      </c>
      <c r="K383" t="s">
        <v>28</v>
      </c>
      <c r="L383" t="s">
        <v>29</v>
      </c>
      <c r="M383" t="s">
        <v>30</v>
      </c>
      <c r="N383" t="s">
        <v>1441</v>
      </c>
      <c r="O383" t="s">
        <v>306</v>
      </c>
      <c r="P383" t="s">
        <v>33</v>
      </c>
    </row>
    <row r="384" spans="1:16">
      <c r="A384" t="s">
        <v>1442</v>
      </c>
      <c r="B384" t="s">
        <v>1443</v>
      </c>
      <c r="C384" t="s">
        <v>65</v>
      </c>
      <c r="D384" t="s">
        <v>1322</v>
      </c>
      <c r="E384" t="s">
        <v>67</v>
      </c>
      <c r="F384" t="s">
        <v>39</v>
      </c>
      <c r="G384" t="s">
        <v>25</v>
      </c>
      <c r="H384" t="s">
        <v>25</v>
      </c>
      <c r="I384" t="s">
        <v>26</v>
      </c>
      <c r="J384" t="s">
        <v>27</v>
      </c>
      <c r="K384" t="s">
        <v>28</v>
      </c>
      <c r="L384" t="s">
        <v>29</v>
      </c>
      <c r="M384" t="s">
        <v>30</v>
      </c>
      <c r="N384" t="s">
        <v>1444</v>
      </c>
      <c r="O384" t="s">
        <v>306</v>
      </c>
      <c r="P384" t="s">
        <v>33</v>
      </c>
    </row>
    <row r="385" spans="1:16">
      <c r="A385" t="s">
        <v>1445</v>
      </c>
      <c r="B385" t="s">
        <v>1446</v>
      </c>
      <c r="C385" t="s">
        <v>223</v>
      </c>
      <c r="D385" t="s">
        <v>1447</v>
      </c>
      <c r="E385" t="s">
        <v>67</v>
      </c>
      <c r="F385" t="s">
        <v>39</v>
      </c>
      <c r="G385" t="s">
        <v>25</v>
      </c>
      <c r="H385" t="s">
        <v>25</v>
      </c>
      <c r="I385" t="s">
        <v>26</v>
      </c>
      <c r="J385" t="s">
        <v>27</v>
      </c>
      <c r="K385" t="s">
        <v>28</v>
      </c>
      <c r="L385" t="s">
        <v>29</v>
      </c>
      <c r="M385" t="s">
        <v>30</v>
      </c>
      <c r="N385" t="s">
        <v>1448</v>
      </c>
      <c r="O385" t="s">
        <v>306</v>
      </c>
      <c r="P385" t="s">
        <v>33</v>
      </c>
    </row>
    <row r="386" spans="1:16">
      <c r="A386" t="s">
        <v>1449</v>
      </c>
      <c r="B386" t="s">
        <v>1450</v>
      </c>
      <c r="C386" t="s">
        <v>223</v>
      </c>
      <c r="D386" t="s">
        <v>1451</v>
      </c>
      <c r="E386" t="s">
        <v>51</v>
      </c>
      <c r="F386" t="s">
        <v>39</v>
      </c>
      <c r="G386" t="s">
        <v>25</v>
      </c>
      <c r="H386" t="s">
        <v>52</v>
      </c>
      <c r="I386" t="s">
        <v>26</v>
      </c>
      <c r="J386" t="s">
        <v>27</v>
      </c>
      <c r="K386" t="s">
        <v>28</v>
      </c>
      <c r="L386" t="s">
        <v>29</v>
      </c>
      <c r="M386" t="s">
        <v>30</v>
      </c>
      <c r="N386" t="s">
        <v>1452</v>
      </c>
      <c r="O386" t="s">
        <v>306</v>
      </c>
      <c r="P386" t="s">
        <v>33</v>
      </c>
    </row>
    <row r="387" spans="1:16">
      <c r="A387" t="s">
        <v>1453</v>
      </c>
      <c r="B387" t="s">
        <v>1454</v>
      </c>
      <c r="C387" t="s">
        <v>223</v>
      </c>
      <c r="D387" t="s">
        <v>1322</v>
      </c>
      <c r="E387" t="s">
        <v>51</v>
      </c>
      <c r="F387" t="s">
        <v>39</v>
      </c>
      <c r="G387" t="s">
        <v>25</v>
      </c>
      <c r="H387" t="s">
        <v>52</v>
      </c>
      <c r="I387" t="s">
        <v>25</v>
      </c>
      <c r="J387" t="s">
        <v>27</v>
      </c>
      <c r="K387" t="s">
        <v>28</v>
      </c>
      <c r="L387" t="s">
        <v>29</v>
      </c>
      <c r="M387" t="s">
        <v>30</v>
      </c>
      <c r="N387" t="s">
        <v>1455</v>
      </c>
      <c r="O387" t="s">
        <v>306</v>
      </c>
      <c r="P387" t="s">
        <v>33</v>
      </c>
    </row>
    <row r="388" spans="1:16">
      <c r="A388" t="s">
        <v>1456</v>
      </c>
      <c r="B388" t="s">
        <v>1457</v>
      </c>
      <c r="C388" t="s">
        <v>223</v>
      </c>
      <c r="D388" t="s">
        <v>1458</v>
      </c>
      <c r="E388" t="s">
        <v>67</v>
      </c>
      <c r="F388" t="s">
        <v>39</v>
      </c>
      <c r="G388" t="s">
        <v>25</v>
      </c>
      <c r="H388" t="s">
        <v>25</v>
      </c>
      <c r="I388" t="s">
        <v>26</v>
      </c>
      <c r="J388" t="s">
        <v>27</v>
      </c>
      <c r="K388" t="s">
        <v>28</v>
      </c>
      <c r="L388" t="s">
        <v>29</v>
      </c>
      <c r="M388" t="s">
        <v>30</v>
      </c>
      <c r="N388" t="s">
        <v>1459</v>
      </c>
      <c r="O388" t="s">
        <v>306</v>
      </c>
      <c r="P388" t="s">
        <v>33</v>
      </c>
    </row>
    <row r="389" spans="1:16">
      <c r="A389" t="s">
        <v>1460</v>
      </c>
      <c r="B389" t="s">
        <v>1461</v>
      </c>
      <c r="C389" t="s">
        <v>223</v>
      </c>
      <c r="D389" t="s">
        <v>1462</v>
      </c>
      <c r="E389" t="s">
        <v>67</v>
      </c>
      <c r="F389" t="s">
        <v>39</v>
      </c>
      <c r="G389" t="s">
        <v>25</v>
      </c>
      <c r="H389" t="s">
        <v>25</v>
      </c>
      <c r="I389" t="s">
        <v>26</v>
      </c>
      <c r="J389" t="s">
        <v>27</v>
      </c>
      <c r="K389" t="s">
        <v>28</v>
      </c>
      <c r="L389" t="s">
        <v>29</v>
      </c>
      <c r="M389" t="s">
        <v>30</v>
      </c>
      <c r="N389" t="s">
        <v>1463</v>
      </c>
      <c r="O389" t="s">
        <v>306</v>
      </c>
      <c r="P389" t="s">
        <v>33</v>
      </c>
    </row>
    <row r="390" spans="1:16">
      <c r="A390" t="s">
        <v>1464</v>
      </c>
      <c r="B390" t="s">
        <v>1465</v>
      </c>
      <c r="C390" t="s">
        <v>223</v>
      </c>
      <c r="D390" t="s">
        <v>1466</v>
      </c>
      <c r="E390" t="s">
        <v>67</v>
      </c>
      <c r="F390" t="s">
        <v>39</v>
      </c>
      <c r="G390" t="s">
        <v>25</v>
      </c>
      <c r="H390" t="s">
        <v>25</v>
      </c>
      <c r="I390" t="s">
        <v>25</v>
      </c>
      <c r="J390" t="s">
        <v>27</v>
      </c>
      <c r="K390" t="s">
        <v>28</v>
      </c>
      <c r="L390" t="s">
        <v>29</v>
      </c>
      <c r="M390" t="s">
        <v>30</v>
      </c>
      <c r="N390" t="s">
        <v>1467</v>
      </c>
      <c r="O390" t="s">
        <v>306</v>
      </c>
      <c r="P390" t="s">
        <v>33</v>
      </c>
    </row>
    <row r="391" spans="1:16">
      <c r="A391" t="s">
        <v>1468</v>
      </c>
      <c r="B391" t="s">
        <v>1469</v>
      </c>
      <c r="C391" t="s">
        <v>223</v>
      </c>
      <c r="D391" t="s">
        <v>1462</v>
      </c>
      <c r="E391" t="s">
        <v>67</v>
      </c>
      <c r="F391" t="s">
        <v>39</v>
      </c>
      <c r="G391" t="s">
        <v>25</v>
      </c>
      <c r="H391" t="s">
        <v>25</v>
      </c>
      <c r="I391" t="s">
        <v>26</v>
      </c>
      <c r="J391" t="s">
        <v>27</v>
      </c>
      <c r="K391" t="s">
        <v>28</v>
      </c>
      <c r="L391" t="s">
        <v>29</v>
      </c>
      <c r="M391" t="s">
        <v>30</v>
      </c>
      <c r="N391" t="s">
        <v>1463</v>
      </c>
      <c r="O391" t="s">
        <v>306</v>
      </c>
      <c r="P391" t="s">
        <v>33</v>
      </c>
    </row>
    <row r="392" spans="1:16">
      <c r="A392" t="s">
        <v>1470</v>
      </c>
      <c r="B392" t="s">
        <v>1471</v>
      </c>
      <c r="C392" t="s">
        <v>223</v>
      </c>
      <c r="D392" t="s">
        <v>1472</v>
      </c>
      <c r="E392" t="s">
        <v>23</v>
      </c>
      <c r="F392" t="s">
        <v>39</v>
      </c>
      <c r="G392" t="s">
        <v>25</v>
      </c>
      <c r="H392" t="s">
        <v>40</v>
      </c>
      <c r="I392" t="s">
        <v>26</v>
      </c>
      <c r="J392" t="s">
        <v>27</v>
      </c>
      <c r="K392" t="s">
        <v>28</v>
      </c>
      <c r="L392" t="s">
        <v>29</v>
      </c>
      <c r="M392" t="s">
        <v>30</v>
      </c>
      <c r="N392" t="s">
        <v>1473</v>
      </c>
      <c r="O392" t="s">
        <v>306</v>
      </c>
      <c r="P392" t="s">
        <v>33</v>
      </c>
    </row>
    <row r="393" spans="1:16">
      <c r="A393" t="s">
        <v>1474</v>
      </c>
      <c r="B393" t="s">
        <v>1475</v>
      </c>
      <c r="C393" t="s">
        <v>223</v>
      </c>
      <c r="D393" t="s">
        <v>1476</v>
      </c>
      <c r="E393" t="s">
        <v>70</v>
      </c>
      <c r="F393" t="s">
        <v>39</v>
      </c>
      <c r="G393" t="s">
        <v>25</v>
      </c>
      <c r="H393" t="s">
        <v>26</v>
      </c>
      <c r="I393" t="s">
        <v>26</v>
      </c>
      <c r="J393" t="s">
        <v>27</v>
      </c>
      <c r="K393" t="s">
        <v>28</v>
      </c>
      <c r="L393" t="s">
        <v>29</v>
      </c>
      <c r="M393" t="s">
        <v>30</v>
      </c>
      <c r="N393" t="s">
        <v>1477</v>
      </c>
      <c r="O393" t="s">
        <v>306</v>
      </c>
      <c r="P393" t="s">
        <v>33</v>
      </c>
    </row>
    <row r="394" spans="1:16">
      <c r="A394" t="s">
        <v>1478</v>
      </c>
      <c r="B394" t="s">
        <v>1479</v>
      </c>
      <c r="C394" t="s">
        <v>223</v>
      </c>
      <c r="D394" t="s">
        <v>1480</v>
      </c>
      <c r="E394" t="s">
        <v>67</v>
      </c>
      <c r="F394" t="s">
        <v>39</v>
      </c>
      <c r="G394" t="s">
        <v>25</v>
      </c>
      <c r="H394" t="s">
        <v>25</v>
      </c>
      <c r="I394" t="s">
        <v>26</v>
      </c>
      <c r="J394" t="s">
        <v>27</v>
      </c>
      <c r="K394" t="s">
        <v>28</v>
      </c>
      <c r="L394" t="s">
        <v>29</v>
      </c>
      <c r="M394" t="s">
        <v>30</v>
      </c>
      <c r="N394" t="s">
        <v>1481</v>
      </c>
      <c r="O394" t="s">
        <v>306</v>
      </c>
      <c r="P394" t="s">
        <v>33</v>
      </c>
    </row>
    <row r="395" spans="1:16">
      <c r="A395" t="s">
        <v>1482</v>
      </c>
      <c r="B395" t="s">
        <v>1483</v>
      </c>
      <c r="C395" t="s">
        <v>223</v>
      </c>
      <c r="D395" t="s">
        <v>1484</v>
      </c>
      <c r="E395" t="s">
        <v>51</v>
      </c>
      <c r="F395" t="s">
        <v>39</v>
      </c>
      <c r="G395" t="s">
        <v>25</v>
      </c>
      <c r="H395" t="s">
        <v>52</v>
      </c>
      <c r="I395" t="s">
        <v>26</v>
      </c>
      <c r="J395" t="s">
        <v>27</v>
      </c>
      <c r="K395" t="s">
        <v>28</v>
      </c>
      <c r="L395" t="s">
        <v>29</v>
      </c>
      <c r="M395" t="s">
        <v>30</v>
      </c>
      <c r="N395" t="s">
        <v>1361</v>
      </c>
      <c r="O395" t="s">
        <v>306</v>
      </c>
      <c r="P395" t="s">
        <v>33</v>
      </c>
    </row>
    <row r="396" spans="1:16">
      <c r="A396" t="s">
        <v>1485</v>
      </c>
      <c r="B396" t="s">
        <v>1486</v>
      </c>
      <c r="C396" t="s">
        <v>229</v>
      </c>
      <c r="D396" t="s">
        <v>1487</v>
      </c>
      <c r="E396" t="s">
        <v>70</v>
      </c>
      <c r="F396" t="s">
        <v>39</v>
      </c>
      <c r="G396" t="s">
        <v>25</v>
      </c>
      <c r="H396" t="s">
        <v>26</v>
      </c>
      <c r="I396" t="s">
        <v>26</v>
      </c>
      <c r="J396" t="s">
        <v>27</v>
      </c>
      <c r="K396" t="s">
        <v>28</v>
      </c>
      <c r="L396" t="s">
        <v>29</v>
      </c>
      <c r="M396" t="s">
        <v>30</v>
      </c>
      <c r="N396" t="s">
        <v>1488</v>
      </c>
      <c r="O396" t="s">
        <v>306</v>
      </c>
      <c r="P396" t="s">
        <v>33</v>
      </c>
    </row>
    <row r="397" spans="1:16">
      <c r="A397" t="s">
        <v>1489</v>
      </c>
      <c r="B397" t="s">
        <v>1490</v>
      </c>
      <c r="C397" t="s">
        <v>229</v>
      </c>
      <c r="D397" t="s">
        <v>1491</v>
      </c>
      <c r="E397" t="s">
        <v>233</v>
      </c>
      <c r="F397" t="s">
        <v>39</v>
      </c>
      <c r="G397" t="s">
        <v>25</v>
      </c>
      <c r="H397" t="s">
        <v>344</v>
      </c>
      <c r="I397" t="s">
        <v>26</v>
      </c>
      <c r="J397" t="s">
        <v>27</v>
      </c>
      <c r="K397" t="s">
        <v>28</v>
      </c>
      <c r="L397" t="s">
        <v>29</v>
      </c>
      <c r="M397" t="s">
        <v>30</v>
      </c>
      <c r="N397" t="s">
        <v>1492</v>
      </c>
      <c r="O397" t="s">
        <v>306</v>
      </c>
      <c r="P397" t="s">
        <v>33</v>
      </c>
    </row>
    <row r="398" spans="1:16">
      <c r="A398" t="s">
        <v>1493</v>
      </c>
      <c r="B398" t="s">
        <v>1494</v>
      </c>
      <c r="C398" t="s">
        <v>229</v>
      </c>
      <c r="D398" t="s">
        <v>1495</v>
      </c>
      <c r="E398" t="s">
        <v>70</v>
      </c>
      <c r="F398" t="s">
        <v>39</v>
      </c>
      <c r="G398" t="s">
        <v>25</v>
      </c>
      <c r="H398" t="s">
        <v>26</v>
      </c>
      <c r="I398" t="s">
        <v>26</v>
      </c>
      <c r="J398" t="s">
        <v>27</v>
      </c>
      <c r="K398" t="s">
        <v>28</v>
      </c>
      <c r="L398" t="s">
        <v>29</v>
      </c>
      <c r="M398" t="s">
        <v>30</v>
      </c>
      <c r="N398" t="s">
        <v>1496</v>
      </c>
      <c r="O398" t="s">
        <v>306</v>
      </c>
      <c r="P398" t="s">
        <v>33</v>
      </c>
    </row>
    <row r="399" spans="1:16">
      <c r="A399" t="s">
        <v>1497</v>
      </c>
      <c r="B399" t="s">
        <v>1498</v>
      </c>
      <c r="C399" t="s">
        <v>229</v>
      </c>
      <c r="D399" t="s">
        <v>1462</v>
      </c>
      <c r="E399" t="s">
        <v>67</v>
      </c>
      <c r="F399" t="s">
        <v>39</v>
      </c>
      <c r="G399" t="s">
        <v>25</v>
      </c>
      <c r="H399" t="s">
        <v>25</v>
      </c>
      <c r="I399" t="s">
        <v>26</v>
      </c>
      <c r="J399" t="s">
        <v>27</v>
      </c>
      <c r="K399" t="s">
        <v>28</v>
      </c>
      <c r="L399" t="s">
        <v>29</v>
      </c>
      <c r="M399" t="s">
        <v>30</v>
      </c>
      <c r="N399" t="s">
        <v>1499</v>
      </c>
      <c r="O399" t="s">
        <v>306</v>
      </c>
      <c r="P399" t="s">
        <v>33</v>
      </c>
    </row>
    <row r="400" spans="1:16">
      <c r="A400" t="s">
        <v>1500</v>
      </c>
      <c r="B400" t="s">
        <v>1501</v>
      </c>
      <c r="C400" t="s">
        <v>229</v>
      </c>
      <c r="D400" t="s">
        <v>1502</v>
      </c>
      <c r="E400" t="s">
        <v>67</v>
      </c>
      <c r="F400" t="s">
        <v>39</v>
      </c>
      <c r="G400" t="s">
        <v>25</v>
      </c>
      <c r="H400" t="s">
        <v>25</v>
      </c>
      <c r="I400" t="s">
        <v>26</v>
      </c>
      <c r="J400" t="s">
        <v>27</v>
      </c>
      <c r="K400" t="s">
        <v>28</v>
      </c>
      <c r="L400" t="s">
        <v>29</v>
      </c>
      <c r="M400" t="s">
        <v>30</v>
      </c>
      <c r="N400" t="s">
        <v>640</v>
      </c>
      <c r="O400" t="s">
        <v>306</v>
      </c>
      <c r="P400" t="s">
        <v>33</v>
      </c>
    </row>
    <row r="401" spans="1:16">
      <c r="A401" t="s">
        <v>1503</v>
      </c>
      <c r="B401" t="s">
        <v>1504</v>
      </c>
      <c r="C401" t="s">
        <v>229</v>
      </c>
      <c r="D401" t="s">
        <v>1505</v>
      </c>
      <c r="E401" t="s">
        <v>67</v>
      </c>
      <c r="F401" t="s">
        <v>39</v>
      </c>
      <c r="G401" t="s">
        <v>25</v>
      </c>
      <c r="H401" t="s">
        <v>25</v>
      </c>
      <c r="I401" t="s">
        <v>25</v>
      </c>
      <c r="J401" t="s">
        <v>27</v>
      </c>
      <c r="K401" t="s">
        <v>28</v>
      </c>
      <c r="L401" t="s">
        <v>29</v>
      </c>
      <c r="M401" t="s">
        <v>30</v>
      </c>
      <c r="N401" t="s">
        <v>1506</v>
      </c>
      <c r="O401" t="s">
        <v>306</v>
      </c>
      <c r="P401" t="s">
        <v>33</v>
      </c>
    </row>
    <row r="402" spans="1:16">
      <c r="A402" t="s">
        <v>1507</v>
      </c>
      <c r="B402" t="s">
        <v>1508</v>
      </c>
      <c r="C402" t="s">
        <v>229</v>
      </c>
      <c r="D402" t="s">
        <v>1509</v>
      </c>
      <c r="E402" t="s">
        <v>51</v>
      </c>
      <c r="F402" t="s">
        <v>39</v>
      </c>
      <c r="G402" t="s">
        <v>25</v>
      </c>
      <c r="H402" t="s">
        <v>52</v>
      </c>
      <c r="I402" t="s">
        <v>25</v>
      </c>
      <c r="J402" t="s">
        <v>27</v>
      </c>
      <c r="K402" t="s">
        <v>28</v>
      </c>
      <c r="L402" t="s">
        <v>29</v>
      </c>
      <c r="M402" t="s">
        <v>30</v>
      </c>
      <c r="N402" t="s">
        <v>1510</v>
      </c>
      <c r="O402" t="s">
        <v>306</v>
      </c>
      <c r="P402" t="s">
        <v>33</v>
      </c>
    </row>
    <row r="403" spans="1:16">
      <c r="A403" t="s">
        <v>1511</v>
      </c>
      <c r="B403" t="s">
        <v>1512</v>
      </c>
      <c r="C403" t="s">
        <v>229</v>
      </c>
      <c r="D403" t="s">
        <v>1495</v>
      </c>
      <c r="E403" t="s">
        <v>67</v>
      </c>
      <c r="F403" t="s">
        <v>39</v>
      </c>
      <c r="G403" t="s">
        <v>25</v>
      </c>
      <c r="H403" t="s">
        <v>25</v>
      </c>
      <c r="I403" t="s">
        <v>26</v>
      </c>
      <c r="J403" t="s">
        <v>27</v>
      </c>
      <c r="K403" t="s">
        <v>28</v>
      </c>
      <c r="L403" t="s">
        <v>29</v>
      </c>
      <c r="M403" t="s">
        <v>30</v>
      </c>
      <c r="N403" t="s">
        <v>1513</v>
      </c>
      <c r="O403" t="s">
        <v>306</v>
      </c>
      <c r="P403" t="s">
        <v>33</v>
      </c>
    </row>
    <row r="404" spans="1:16">
      <c r="A404" t="s">
        <v>1514</v>
      </c>
      <c r="B404" t="s">
        <v>1515</v>
      </c>
      <c r="C404" t="s">
        <v>229</v>
      </c>
      <c r="D404" t="s">
        <v>1426</v>
      </c>
      <c r="E404" t="s">
        <v>67</v>
      </c>
      <c r="F404" t="s">
        <v>39</v>
      </c>
      <c r="G404" t="s">
        <v>25</v>
      </c>
      <c r="H404" t="s">
        <v>25</v>
      </c>
      <c r="I404" t="s">
        <v>26</v>
      </c>
      <c r="J404" t="s">
        <v>27</v>
      </c>
      <c r="K404" t="s">
        <v>28</v>
      </c>
      <c r="L404" t="s">
        <v>29</v>
      </c>
      <c r="M404" t="s">
        <v>30</v>
      </c>
      <c r="N404" t="s">
        <v>1516</v>
      </c>
      <c r="O404" t="s">
        <v>306</v>
      </c>
      <c r="P404" t="s">
        <v>33</v>
      </c>
    </row>
    <row r="405" spans="1:16">
      <c r="A405" t="s">
        <v>1517</v>
      </c>
      <c r="B405" t="s">
        <v>1518</v>
      </c>
      <c r="C405" t="s">
        <v>229</v>
      </c>
      <c r="D405" t="s">
        <v>1462</v>
      </c>
      <c r="E405" t="s">
        <v>70</v>
      </c>
      <c r="F405" t="s">
        <v>39</v>
      </c>
      <c r="G405" t="s">
        <v>25</v>
      </c>
      <c r="H405" t="s">
        <v>26</v>
      </c>
      <c r="I405" t="s">
        <v>25</v>
      </c>
      <c r="J405" t="s">
        <v>27</v>
      </c>
      <c r="K405" t="s">
        <v>28</v>
      </c>
      <c r="L405" t="s">
        <v>29</v>
      </c>
      <c r="M405" t="s">
        <v>30</v>
      </c>
      <c r="N405" t="s">
        <v>669</v>
      </c>
      <c r="O405" t="s">
        <v>306</v>
      </c>
      <c r="P405" t="s">
        <v>33</v>
      </c>
    </row>
    <row r="406" spans="1:16">
      <c r="A406" t="s">
        <v>1519</v>
      </c>
      <c r="B406" t="s">
        <v>1520</v>
      </c>
      <c r="C406" t="s">
        <v>229</v>
      </c>
      <c r="D406" t="s">
        <v>1521</v>
      </c>
      <c r="E406" t="s">
        <v>70</v>
      </c>
      <c r="F406" t="s">
        <v>39</v>
      </c>
      <c r="G406" t="s">
        <v>25</v>
      </c>
      <c r="H406" t="s">
        <v>26</v>
      </c>
      <c r="I406" t="s">
        <v>25</v>
      </c>
      <c r="J406" t="s">
        <v>27</v>
      </c>
      <c r="K406" t="s">
        <v>28</v>
      </c>
      <c r="L406" t="s">
        <v>29</v>
      </c>
      <c r="M406" t="s">
        <v>30</v>
      </c>
      <c r="N406" t="s">
        <v>1522</v>
      </c>
      <c r="O406" t="s">
        <v>306</v>
      </c>
      <c r="P406" t="s">
        <v>33</v>
      </c>
    </row>
    <row r="407" spans="1:16">
      <c r="A407" t="s">
        <v>1523</v>
      </c>
      <c r="B407" t="s">
        <v>1524</v>
      </c>
      <c r="C407" t="s">
        <v>229</v>
      </c>
      <c r="D407" t="s">
        <v>1495</v>
      </c>
      <c r="E407" t="s">
        <v>67</v>
      </c>
      <c r="F407" t="s">
        <v>39</v>
      </c>
      <c r="G407" t="s">
        <v>25</v>
      </c>
      <c r="H407" t="s">
        <v>25</v>
      </c>
      <c r="I407" t="s">
        <v>25</v>
      </c>
      <c r="J407" t="s">
        <v>27</v>
      </c>
      <c r="K407" t="s">
        <v>28</v>
      </c>
      <c r="L407" t="s">
        <v>29</v>
      </c>
      <c r="M407" t="s">
        <v>30</v>
      </c>
      <c r="N407" t="s">
        <v>1513</v>
      </c>
      <c r="O407" t="s">
        <v>306</v>
      </c>
      <c r="P407" t="s">
        <v>33</v>
      </c>
    </row>
    <row r="408" spans="1:16">
      <c r="A408" t="s">
        <v>1525</v>
      </c>
      <c r="B408" t="s">
        <v>1526</v>
      </c>
      <c r="C408" t="s">
        <v>229</v>
      </c>
      <c r="D408" t="s">
        <v>1527</v>
      </c>
      <c r="E408" t="s">
        <v>67</v>
      </c>
      <c r="F408" t="s">
        <v>39</v>
      </c>
      <c r="G408" t="s">
        <v>25</v>
      </c>
      <c r="H408" t="s">
        <v>25</v>
      </c>
      <c r="I408" t="s">
        <v>26</v>
      </c>
      <c r="J408" t="s">
        <v>27</v>
      </c>
      <c r="K408" t="s">
        <v>28</v>
      </c>
      <c r="L408" t="s">
        <v>29</v>
      </c>
      <c r="M408" t="s">
        <v>30</v>
      </c>
      <c r="N408" t="s">
        <v>597</v>
      </c>
      <c r="O408" t="s">
        <v>306</v>
      </c>
      <c r="P408" t="s">
        <v>33</v>
      </c>
    </row>
    <row r="409" spans="1:16">
      <c r="A409" t="s">
        <v>1528</v>
      </c>
      <c r="B409" t="s">
        <v>1529</v>
      </c>
      <c r="C409" t="s">
        <v>229</v>
      </c>
      <c r="D409" t="s">
        <v>1530</v>
      </c>
      <c r="E409" t="s">
        <v>67</v>
      </c>
      <c r="F409" t="s">
        <v>39</v>
      </c>
      <c r="G409" t="s">
        <v>25</v>
      </c>
      <c r="H409" t="s">
        <v>25</v>
      </c>
      <c r="I409" t="s">
        <v>26</v>
      </c>
      <c r="J409" t="s">
        <v>27</v>
      </c>
      <c r="K409" t="s">
        <v>28</v>
      </c>
      <c r="L409" t="s">
        <v>29</v>
      </c>
      <c r="M409" t="s">
        <v>30</v>
      </c>
      <c r="N409" t="s">
        <v>1531</v>
      </c>
      <c r="O409" t="s">
        <v>306</v>
      </c>
      <c r="P409" t="s">
        <v>33</v>
      </c>
    </row>
    <row r="410" spans="1:16">
      <c r="A410" t="s">
        <v>1532</v>
      </c>
      <c r="B410" t="s">
        <v>1533</v>
      </c>
      <c r="C410" t="s">
        <v>229</v>
      </c>
      <c r="D410" t="s">
        <v>1534</v>
      </c>
      <c r="E410" t="s">
        <v>70</v>
      </c>
      <c r="F410" t="s">
        <v>39</v>
      </c>
      <c r="G410" t="s">
        <v>25</v>
      </c>
      <c r="H410" t="s">
        <v>26</v>
      </c>
      <c r="I410" t="s">
        <v>25</v>
      </c>
      <c r="J410" t="s">
        <v>27</v>
      </c>
      <c r="K410" t="s">
        <v>28</v>
      </c>
      <c r="L410" t="s">
        <v>29</v>
      </c>
      <c r="M410" t="s">
        <v>30</v>
      </c>
      <c r="N410" t="s">
        <v>1535</v>
      </c>
      <c r="O410" t="s">
        <v>306</v>
      </c>
      <c r="P410" t="s">
        <v>33</v>
      </c>
    </row>
    <row r="411" spans="1:16">
      <c r="A411" t="s">
        <v>1536</v>
      </c>
      <c r="B411" t="s">
        <v>1537</v>
      </c>
      <c r="C411" t="s">
        <v>229</v>
      </c>
      <c r="D411" t="s">
        <v>1538</v>
      </c>
      <c r="E411" t="s">
        <v>67</v>
      </c>
      <c r="F411" t="s">
        <v>39</v>
      </c>
      <c r="G411" t="s">
        <v>25</v>
      </c>
      <c r="H411" t="s">
        <v>25</v>
      </c>
      <c r="I411" t="s">
        <v>26</v>
      </c>
      <c r="J411" t="s">
        <v>27</v>
      </c>
      <c r="K411" t="s">
        <v>28</v>
      </c>
      <c r="L411" t="s">
        <v>29</v>
      </c>
      <c r="M411" t="s">
        <v>30</v>
      </c>
      <c r="N411" t="s">
        <v>1539</v>
      </c>
      <c r="O411" t="s">
        <v>306</v>
      </c>
      <c r="P411" t="s">
        <v>33</v>
      </c>
    </row>
    <row r="412" spans="1:16">
      <c r="A412" t="s">
        <v>1540</v>
      </c>
      <c r="B412" t="s">
        <v>1541</v>
      </c>
      <c r="C412" t="s">
        <v>229</v>
      </c>
      <c r="D412" t="s">
        <v>1542</v>
      </c>
      <c r="E412" t="s">
        <v>67</v>
      </c>
      <c r="F412" t="s">
        <v>39</v>
      </c>
      <c r="G412" t="s">
        <v>25</v>
      </c>
      <c r="H412" t="s">
        <v>25</v>
      </c>
      <c r="I412" t="s">
        <v>25</v>
      </c>
      <c r="J412" t="s">
        <v>27</v>
      </c>
      <c r="K412" t="s">
        <v>28</v>
      </c>
      <c r="L412" t="s">
        <v>29</v>
      </c>
      <c r="M412" t="s">
        <v>30</v>
      </c>
      <c r="N412" t="s">
        <v>1543</v>
      </c>
      <c r="O412" t="s">
        <v>306</v>
      </c>
      <c r="P412" t="s">
        <v>33</v>
      </c>
    </row>
    <row r="413" spans="1:16">
      <c r="A413" t="s">
        <v>1544</v>
      </c>
      <c r="B413" t="s">
        <v>1545</v>
      </c>
      <c r="C413" t="s">
        <v>229</v>
      </c>
      <c r="D413" t="s">
        <v>1538</v>
      </c>
      <c r="E413" t="s">
        <v>70</v>
      </c>
      <c r="F413" t="s">
        <v>39</v>
      </c>
      <c r="G413" t="s">
        <v>25</v>
      </c>
      <c r="H413" t="s">
        <v>26</v>
      </c>
      <c r="I413" t="s">
        <v>26</v>
      </c>
      <c r="J413" t="s">
        <v>27</v>
      </c>
      <c r="K413" t="s">
        <v>28</v>
      </c>
      <c r="L413" t="s">
        <v>29</v>
      </c>
      <c r="M413" t="s">
        <v>30</v>
      </c>
      <c r="N413" t="s">
        <v>1546</v>
      </c>
      <c r="O413" t="s">
        <v>306</v>
      </c>
      <c r="P413" t="s">
        <v>33</v>
      </c>
    </row>
    <row r="414" spans="1:16">
      <c r="A414" t="s">
        <v>1547</v>
      </c>
      <c r="B414" t="s">
        <v>1548</v>
      </c>
      <c r="C414" t="s">
        <v>229</v>
      </c>
      <c r="D414" t="s">
        <v>1495</v>
      </c>
      <c r="E414" t="s">
        <v>51</v>
      </c>
      <c r="F414" t="s">
        <v>39</v>
      </c>
      <c r="G414" t="s">
        <v>25</v>
      </c>
      <c r="H414" t="s">
        <v>52</v>
      </c>
      <c r="I414" t="s">
        <v>26</v>
      </c>
      <c r="J414" t="s">
        <v>27</v>
      </c>
      <c r="K414" t="s">
        <v>28</v>
      </c>
      <c r="L414" t="s">
        <v>29</v>
      </c>
      <c r="M414" t="s">
        <v>30</v>
      </c>
      <c r="N414" t="s">
        <v>1549</v>
      </c>
      <c r="O414" t="s">
        <v>306</v>
      </c>
      <c r="P414" t="s">
        <v>33</v>
      </c>
    </row>
    <row r="415" spans="1:16">
      <c r="A415" t="s">
        <v>1550</v>
      </c>
      <c r="B415" t="s">
        <v>1551</v>
      </c>
      <c r="C415" t="s">
        <v>233</v>
      </c>
      <c r="D415" t="s">
        <v>1447</v>
      </c>
      <c r="E415" t="s">
        <v>67</v>
      </c>
      <c r="F415" t="s">
        <v>39</v>
      </c>
      <c r="G415" t="s">
        <v>25</v>
      </c>
      <c r="H415" t="s">
        <v>25</v>
      </c>
      <c r="I415" t="s">
        <v>25</v>
      </c>
      <c r="J415" t="s">
        <v>27</v>
      </c>
      <c r="K415" t="s">
        <v>28</v>
      </c>
      <c r="L415" t="s">
        <v>29</v>
      </c>
      <c r="M415" t="s">
        <v>30</v>
      </c>
      <c r="N415" t="s">
        <v>473</v>
      </c>
      <c r="O415" t="s">
        <v>306</v>
      </c>
      <c r="P415" t="s">
        <v>33</v>
      </c>
    </row>
    <row r="416" spans="1:16">
      <c r="A416" t="s">
        <v>1552</v>
      </c>
      <c r="B416" t="s">
        <v>1553</v>
      </c>
      <c r="C416" t="s">
        <v>233</v>
      </c>
      <c r="D416" t="s">
        <v>1554</v>
      </c>
      <c r="E416" t="s">
        <v>67</v>
      </c>
      <c r="F416" t="s">
        <v>39</v>
      </c>
      <c r="G416" t="s">
        <v>25</v>
      </c>
      <c r="H416" t="s">
        <v>25</v>
      </c>
      <c r="I416" t="s">
        <v>52</v>
      </c>
      <c r="J416" t="s">
        <v>27</v>
      </c>
      <c r="K416" t="s">
        <v>28</v>
      </c>
      <c r="L416" t="s">
        <v>29</v>
      </c>
      <c r="M416" t="s">
        <v>30</v>
      </c>
      <c r="N416" t="s">
        <v>529</v>
      </c>
      <c r="O416" t="s">
        <v>306</v>
      </c>
      <c r="P416" t="s">
        <v>33</v>
      </c>
    </row>
    <row r="417" spans="1:16">
      <c r="A417" t="s">
        <v>1555</v>
      </c>
      <c r="B417" t="s">
        <v>1556</v>
      </c>
      <c r="C417" t="s">
        <v>233</v>
      </c>
      <c r="D417" t="s">
        <v>1557</v>
      </c>
      <c r="E417" t="s">
        <v>67</v>
      </c>
      <c r="F417" t="s">
        <v>39</v>
      </c>
      <c r="G417" t="s">
        <v>25</v>
      </c>
      <c r="H417" t="s">
        <v>25</v>
      </c>
      <c r="I417" t="s">
        <v>26</v>
      </c>
      <c r="J417" t="s">
        <v>27</v>
      </c>
      <c r="K417" t="s">
        <v>28</v>
      </c>
      <c r="L417" t="s">
        <v>29</v>
      </c>
      <c r="M417" t="s">
        <v>30</v>
      </c>
      <c r="N417" t="s">
        <v>1558</v>
      </c>
      <c r="O417" t="s">
        <v>306</v>
      </c>
      <c r="P417" t="s">
        <v>33</v>
      </c>
    </row>
    <row r="418" spans="1:16">
      <c r="A418" t="s">
        <v>1559</v>
      </c>
      <c r="B418" t="s">
        <v>1560</v>
      </c>
      <c r="C418" t="s">
        <v>233</v>
      </c>
      <c r="D418" t="s">
        <v>1561</v>
      </c>
      <c r="E418" t="s">
        <v>67</v>
      </c>
      <c r="F418" t="s">
        <v>39</v>
      </c>
      <c r="G418" t="s">
        <v>25</v>
      </c>
      <c r="H418" t="s">
        <v>25</v>
      </c>
      <c r="I418" t="s">
        <v>25</v>
      </c>
      <c r="J418" t="s">
        <v>27</v>
      </c>
      <c r="K418" t="s">
        <v>28</v>
      </c>
      <c r="L418" t="s">
        <v>29</v>
      </c>
      <c r="M418" t="s">
        <v>30</v>
      </c>
      <c r="N418" t="s">
        <v>1562</v>
      </c>
      <c r="O418" t="s">
        <v>306</v>
      </c>
      <c r="P418" t="s">
        <v>33</v>
      </c>
    </row>
    <row r="419" spans="1:16">
      <c r="A419" t="s">
        <v>1563</v>
      </c>
      <c r="B419" t="s">
        <v>1564</v>
      </c>
      <c r="C419" t="s">
        <v>233</v>
      </c>
      <c r="D419" t="s">
        <v>1565</v>
      </c>
      <c r="E419" t="s">
        <v>67</v>
      </c>
      <c r="F419" t="s">
        <v>39</v>
      </c>
      <c r="G419" t="s">
        <v>25</v>
      </c>
      <c r="H419" t="s">
        <v>25</v>
      </c>
      <c r="I419" t="s">
        <v>25</v>
      </c>
      <c r="J419" t="s">
        <v>27</v>
      </c>
      <c r="K419" t="s">
        <v>28</v>
      </c>
      <c r="L419" t="s">
        <v>29</v>
      </c>
      <c r="M419" t="s">
        <v>30</v>
      </c>
      <c r="N419" t="s">
        <v>1566</v>
      </c>
      <c r="O419" t="s">
        <v>306</v>
      </c>
      <c r="P419" t="s">
        <v>33</v>
      </c>
    </row>
    <row r="420" spans="1:16">
      <c r="A420" t="s">
        <v>1567</v>
      </c>
      <c r="B420" t="s">
        <v>1568</v>
      </c>
      <c r="C420" t="s">
        <v>233</v>
      </c>
      <c r="D420" t="s">
        <v>1569</v>
      </c>
      <c r="E420" t="s">
        <v>70</v>
      </c>
      <c r="F420" t="s">
        <v>39</v>
      </c>
      <c r="G420" t="s">
        <v>25</v>
      </c>
      <c r="H420" t="s">
        <v>26</v>
      </c>
      <c r="I420" t="s">
        <v>26</v>
      </c>
      <c r="J420" t="s">
        <v>27</v>
      </c>
      <c r="K420" t="s">
        <v>28</v>
      </c>
      <c r="L420" t="s">
        <v>29</v>
      </c>
      <c r="M420" t="s">
        <v>30</v>
      </c>
      <c r="N420" t="s">
        <v>1570</v>
      </c>
      <c r="O420" t="s">
        <v>306</v>
      </c>
      <c r="P420" t="s">
        <v>33</v>
      </c>
    </row>
    <row r="421" spans="1:16">
      <c r="A421" t="s">
        <v>1571</v>
      </c>
      <c r="B421" t="s">
        <v>1572</v>
      </c>
      <c r="C421" t="s">
        <v>233</v>
      </c>
      <c r="D421" t="s">
        <v>1573</v>
      </c>
      <c r="E421" t="s">
        <v>67</v>
      </c>
      <c r="F421" t="s">
        <v>39</v>
      </c>
      <c r="G421" t="s">
        <v>25</v>
      </c>
      <c r="H421" t="s">
        <v>25</v>
      </c>
      <c r="I421" t="s">
        <v>25</v>
      </c>
      <c r="J421" t="s">
        <v>27</v>
      </c>
      <c r="K421" t="s">
        <v>28</v>
      </c>
      <c r="L421" t="s">
        <v>29</v>
      </c>
      <c r="M421" t="s">
        <v>30</v>
      </c>
      <c r="N421" t="s">
        <v>1574</v>
      </c>
      <c r="O421" t="s">
        <v>306</v>
      </c>
      <c r="P421" t="s">
        <v>33</v>
      </c>
    </row>
    <row r="422" spans="1:16">
      <c r="A422" t="s">
        <v>1575</v>
      </c>
      <c r="B422" t="s">
        <v>1576</v>
      </c>
      <c r="C422" t="s">
        <v>233</v>
      </c>
      <c r="D422" t="s">
        <v>1573</v>
      </c>
      <c r="E422" t="s">
        <v>67</v>
      </c>
      <c r="F422" t="s">
        <v>39</v>
      </c>
      <c r="G422" t="s">
        <v>25</v>
      </c>
      <c r="H422" t="s">
        <v>25</v>
      </c>
      <c r="I422" t="s">
        <v>25</v>
      </c>
      <c r="J422" t="s">
        <v>27</v>
      </c>
      <c r="K422" t="s">
        <v>28</v>
      </c>
      <c r="L422" t="s">
        <v>29</v>
      </c>
      <c r="M422" t="s">
        <v>30</v>
      </c>
      <c r="N422" t="s">
        <v>1577</v>
      </c>
      <c r="O422" t="s">
        <v>306</v>
      </c>
      <c r="P422" t="s">
        <v>33</v>
      </c>
    </row>
    <row r="423" spans="1:16">
      <c r="A423" t="s">
        <v>1578</v>
      </c>
      <c r="B423" t="s">
        <v>1579</v>
      </c>
      <c r="C423" t="s">
        <v>233</v>
      </c>
      <c r="D423" t="s">
        <v>1580</v>
      </c>
      <c r="E423" t="s">
        <v>67</v>
      </c>
      <c r="F423" t="s">
        <v>39</v>
      </c>
      <c r="G423" t="s">
        <v>25</v>
      </c>
      <c r="H423" t="s">
        <v>25</v>
      </c>
      <c r="I423" t="s">
        <v>26</v>
      </c>
      <c r="J423" t="s">
        <v>27</v>
      </c>
      <c r="K423" t="s">
        <v>28</v>
      </c>
      <c r="L423" t="s">
        <v>29</v>
      </c>
      <c r="M423" t="s">
        <v>30</v>
      </c>
      <c r="N423" t="s">
        <v>1581</v>
      </c>
      <c r="O423" t="s">
        <v>306</v>
      </c>
      <c r="P423" t="s">
        <v>33</v>
      </c>
    </row>
    <row r="424" spans="1:16">
      <c r="A424" t="s">
        <v>1582</v>
      </c>
      <c r="B424" t="s">
        <v>1583</v>
      </c>
      <c r="C424" t="s">
        <v>233</v>
      </c>
      <c r="D424" t="s">
        <v>1584</v>
      </c>
      <c r="E424" t="s">
        <v>67</v>
      </c>
      <c r="F424" t="s">
        <v>39</v>
      </c>
      <c r="G424" t="s">
        <v>25</v>
      </c>
      <c r="H424" t="s">
        <v>25</v>
      </c>
      <c r="I424" t="s">
        <v>25</v>
      </c>
      <c r="J424" t="s">
        <v>27</v>
      </c>
      <c r="K424" t="s">
        <v>28</v>
      </c>
      <c r="L424" t="s">
        <v>29</v>
      </c>
      <c r="M424" t="s">
        <v>30</v>
      </c>
      <c r="N424" t="s">
        <v>1327</v>
      </c>
      <c r="O424" t="s">
        <v>306</v>
      </c>
      <c r="P424" t="s">
        <v>33</v>
      </c>
    </row>
    <row r="425" spans="1:16">
      <c r="A425" t="s">
        <v>1585</v>
      </c>
      <c r="B425" t="s">
        <v>1586</v>
      </c>
      <c r="C425" t="s">
        <v>342</v>
      </c>
      <c r="D425" t="s">
        <v>1111</v>
      </c>
      <c r="E425" t="s">
        <v>67</v>
      </c>
      <c r="F425" t="s">
        <v>39</v>
      </c>
      <c r="G425" t="s">
        <v>25</v>
      </c>
      <c r="H425" t="s">
        <v>25</v>
      </c>
      <c r="I425" t="s">
        <v>26</v>
      </c>
      <c r="J425" t="s">
        <v>27</v>
      </c>
      <c r="K425" t="s">
        <v>28</v>
      </c>
      <c r="L425" t="s">
        <v>29</v>
      </c>
      <c r="M425" t="s">
        <v>30</v>
      </c>
      <c r="N425" t="s">
        <v>1587</v>
      </c>
      <c r="O425" t="s">
        <v>306</v>
      </c>
      <c r="P425" t="s">
        <v>33</v>
      </c>
    </row>
    <row r="426" spans="1:16">
      <c r="A426" t="s">
        <v>1588</v>
      </c>
      <c r="B426" t="s">
        <v>1589</v>
      </c>
      <c r="C426" t="s">
        <v>106</v>
      </c>
      <c r="D426" t="s">
        <v>1590</v>
      </c>
      <c r="E426" t="s">
        <v>67</v>
      </c>
      <c r="F426" t="s">
        <v>39</v>
      </c>
      <c r="G426" t="s">
        <v>25</v>
      </c>
      <c r="H426" t="s">
        <v>25</v>
      </c>
      <c r="I426" t="s">
        <v>26</v>
      </c>
      <c r="J426" t="s">
        <v>27</v>
      </c>
      <c r="K426" t="s">
        <v>28</v>
      </c>
      <c r="L426" t="s">
        <v>29</v>
      </c>
      <c r="M426" t="s">
        <v>30</v>
      </c>
      <c r="N426" t="s">
        <v>1591</v>
      </c>
      <c r="O426" t="s">
        <v>306</v>
      </c>
      <c r="P426" t="s">
        <v>33</v>
      </c>
    </row>
    <row r="427" spans="1:16">
      <c r="A427" t="s">
        <v>1592</v>
      </c>
      <c r="B427" t="s">
        <v>1593</v>
      </c>
      <c r="C427" t="s">
        <v>106</v>
      </c>
      <c r="D427" t="s">
        <v>1594</v>
      </c>
      <c r="E427" t="s">
        <v>70</v>
      </c>
      <c r="F427" t="s">
        <v>39</v>
      </c>
      <c r="G427" t="s">
        <v>25</v>
      </c>
      <c r="H427" t="s">
        <v>26</v>
      </c>
      <c r="I427" t="s">
        <v>25</v>
      </c>
      <c r="J427" t="s">
        <v>27</v>
      </c>
      <c r="K427" t="s">
        <v>28</v>
      </c>
      <c r="L427" t="s">
        <v>29</v>
      </c>
      <c r="M427" t="s">
        <v>30</v>
      </c>
      <c r="N427" t="s">
        <v>1595</v>
      </c>
      <c r="O427" t="s">
        <v>306</v>
      </c>
      <c r="P427" t="s">
        <v>33</v>
      </c>
    </row>
    <row r="428" spans="1:16">
      <c r="A428" t="s">
        <v>1596</v>
      </c>
      <c r="B428" t="s">
        <v>1597</v>
      </c>
      <c r="C428" t="s">
        <v>240</v>
      </c>
      <c r="D428" t="s">
        <v>1598</v>
      </c>
      <c r="E428" t="s">
        <v>67</v>
      </c>
      <c r="F428" t="s">
        <v>39</v>
      </c>
      <c r="G428" t="s">
        <v>25</v>
      </c>
      <c r="H428" t="s">
        <v>25</v>
      </c>
      <c r="I428" t="s">
        <v>26</v>
      </c>
      <c r="J428" t="s">
        <v>27</v>
      </c>
      <c r="K428" t="s">
        <v>28</v>
      </c>
      <c r="L428" t="s">
        <v>29</v>
      </c>
      <c r="M428" t="s">
        <v>30</v>
      </c>
      <c r="N428" t="s">
        <v>1203</v>
      </c>
      <c r="O428" t="s">
        <v>306</v>
      </c>
      <c r="P428" t="s">
        <v>33</v>
      </c>
    </row>
    <row r="429" spans="1:16">
      <c r="A429" t="s">
        <v>1599</v>
      </c>
      <c r="B429" t="s">
        <v>1600</v>
      </c>
      <c r="C429" t="s">
        <v>106</v>
      </c>
      <c r="D429" t="s">
        <v>1601</v>
      </c>
      <c r="E429" t="s">
        <v>51</v>
      </c>
      <c r="F429" t="s">
        <v>39</v>
      </c>
      <c r="G429" t="s">
        <v>25</v>
      </c>
      <c r="H429" t="s">
        <v>52</v>
      </c>
      <c r="I429" t="s">
        <v>26</v>
      </c>
      <c r="J429" t="s">
        <v>27</v>
      </c>
      <c r="K429" t="s">
        <v>28</v>
      </c>
      <c r="L429" t="s">
        <v>29</v>
      </c>
      <c r="M429" t="s">
        <v>30</v>
      </c>
      <c r="N429" t="s">
        <v>1602</v>
      </c>
      <c r="O429" t="s">
        <v>306</v>
      </c>
      <c r="P429" t="s">
        <v>33</v>
      </c>
    </row>
    <row r="430" spans="1:16">
      <c r="A430" t="s">
        <v>1603</v>
      </c>
      <c r="B430" t="s">
        <v>1604</v>
      </c>
      <c r="C430" t="s">
        <v>106</v>
      </c>
      <c r="D430" t="s">
        <v>1605</v>
      </c>
      <c r="E430" t="s">
        <v>23</v>
      </c>
      <c r="F430" t="s">
        <v>39</v>
      </c>
      <c r="G430" t="s">
        <v>25</v>
      </c>
      <c r="H430" t="s">
        <v>40</v>
      </c>
      <c r="I430" t="s">
        <v>25</v>
      </c>
      <c r="J430" t="s">
        <v>27</v>
      </c>
      <c r="K430" t="s">
        <v>28</v>
      </c>
      <c r="L430" t="s">
        <v>29</v>
      </c>
      <c r="M430" t="s">
        <v>30</v>
      </c>
      <c r="N430" t="s">
        <v>1606</v>
      </c>
      <c r="O430" t="s">
        <v>306</v>
      </c>
      <c r="P430" t="s">
        <v>33</v>
      </c>
    </row>
    <row r="431" spans="1:16">
      <c r="A431" t="s">
        <v>1607</v>
      </c>
      <c r="B431" t="s">
        <v>1608</v>
      </c>
      <c r="C431" t="s">
        <v>106</v>
      </c>
      <c r="D431" t="s">
        <v>1210</v>
      </c>
      <c r="E431" t="s">
        <v>67</v>
      </c>
      <c r="F431" t="s">
        <v>39</v>
      </c>
      <c r="G431" t="s">
        <v>25</v>
      </c>
      <c r="H431" t="s">
        <v>25</v>
      </c>
      <c r="I431" t="s">
        <v>26</v>
      </c>
      <c r="J431" t="s">
        <v>27</v>
      </c>
      <c r="K431" t="s">
        <v>28</v>
      </c>
      <c r="L431" t="s">
        <v>29</v>
      </c>
      <c r="M431" t="s">
        <v>30</v>
      </c>
      <c r="N431" t="s">
        <v>1398</v>
      </c>
      <c r="O431" t="s">
        <v>306</v>
      </c>
      <c r="P431" t="s">
        <v>33</v>
      </c>
    </row>
    <row r="432" spans="1:16">
      <c r="A432" t="s">
        <v>1609</v>
      </c>
      <c r="B432" t="s">
        <v>1610</v>
      </c>
      <c r="C432" t="s">
        <v>106</v>
      </c>
      <c r="D432" t="s">
        <v>1611</v>
      </c>
      <c r="E432" t="s">
        <v>51</v>
      </c>
      <c r="F432" t="s">
        <v>39</v>
      </c>
      <c r="G432" t="s">
        <v>25</v>
      </c>
      <c r="H432" t="s">
        <v>52</v>
      </c>
      <c r="I432" t="s">
        <v>26</v>
      </c>
      <c r="J432" t="s">
        <v>27</v>
      </c>
      <c r="K432" t="s">
        <v>28</v>
      </c>
      <c r="L432" t="s">
        <v>29</v>
      </c>
      <c r="M432" t="s">
        <v>30</v>
      </c>
      <c r="N432" t="s">
        <v>1612</v>
      </c>
      <c r="O432" t="s">
        <v>306</v>
      </c>
      <c r="P432" t="s">
        <v>33</v>
      </c>
    </row>
    <row r="433" spans="1:16">
      <c r="A433" t="s">
        <v>1613</v>
      </c>
      <c r="B433" t="s">
        <v>1614</v>
      </c>
      <c r="C433" t="s">
        <v>240</v>
      </c>
      <c r="D433" t="s">
        <v>1615</v>
      </c>
      <c r="E433" t="s">
        <v>51</v>
      </c>
      <c r="F433" t="s">
        <v>39</v>
      </c>
      <c r="G433" t="s">
        <v>25</v>
      </c>
      <c r="H433" t="s">
        <v>52</v>
      </c>
      <c r="I433" t="s">
        <v>26</v>
      </c>
      <c r="J433" t="s">
        <v>27</v>
      </c>
      <c r="K433" t="s">
        <v>28</v>
      </c>
      <c r="L433" t="s">
        <v>29</v>
      </c>
      <c r="M433" t="s">
        <v>30</v>
      </c>
      <c r="N433" t="s">
        <v>1616</v>
      </c>
      <c r="O433" t="s">
        <v>306</v>
      </c>
      <c r="P433" t="s">
        <v>33</v>
      </c>
    </row>
    <row r="434" spans="1:16">
      <c r="A434" t="s">
        <v>1617</v>
      </c>
      <c r="B434" t="s">
        <v>1618</v>
      </c>
      <c r="C434" t="s">
        <v>23</v>
      </c>
      <c r="D434" t="s">
        <v>1619</v>
      </c>
      <c r="E434" t="s">
        <v>67</v>
      </c>
      <c r="F434" t="s">
        <v>39</v>
      </c>
      <c r="G434" t="s">
        <v>25</v>
      </c>
      <c r="H434" t="s">
        <v>25</v>
      </c>
      <c r="I434" t="s">
        <v>25</v>
      </c>
      <c r="J434" t="s">
        <v>27</v>
      </c>
      <c r="K434" t="s">
        <v>28</v>
      </c>
      <c r="L434" t="s">
        <v>29</v>
      </c>
      <c r="M434" t="s">
        <v>30</v>
      </c>
      <c r="N434" t="s">
        <v>1620</v>
      </c>
      <c r="O434" t="s">
        <v>306</v>
      </c>
      <c r="P434" t="s">
        <v>33</v>
      </c>
    </row>
    <row r="435" spans="1:16">
      <c r="A435" t="s">
        <v>1621</v>
      </c>
      <c r="B435" t="s">
        <v>1622</v>
      </c>
      <c r="C435" t="s">
        <v>23</v>
      </c>
      <c r="D435" t="s">
        <v>1623</v>
      </c>
      <c r="E435" t="s">
        <v>67</v>
      </c>
      <c r="F435" t="s">
        <v>39</v>
      </c>
      <c r="G435" t="s">
        <v>25</v>
      </c>
      <c r="H435" t="s">
        <v>25</v>
      </c>
      <c r="I435" t="s">
        <v>26</v>
      </c>
      <c r="J435" t="s">
        <v>27</v>
      </c>
      <c r="K435" t="s">
        <v>28</v>
      </c>
      <c r="L435" t="s">
        <v>29</v>
      </c>
      <c r="M435" t="s">
        <v>30</v>
      </c>
      <c r="N435" t="s">
        <v>1467</v>
      </c>
      <c r="O435" t="s">
        <v>306</v>
      </c>
      <c r="P435" t="s">
        <v>33</v>
      </c>
    </row>
    <row r="436" spans="1:16">
      <c r="A436" t="s">
        <v>1624</v>
      </c>
      <c r="B436" t="s">
        <v>1625</v>
      </c>
      <c r="C436" t="s">
        <v>23</v>
      </c>
      <c r="D436" t="s">
        <v>1462</v>
      </c>
      <c r="E436" t="s">
        <v>67</v>
      </c>
      <c r="F436" t="s">
        <v>39</v>
      </c>
      <c r="G436" t="s">
        <v>25</v>
      </c>
      <c r="H436" t="s">
        <v>25</v>
      </c>
      <c r="I436" t="s">
        <v>26</v>
      </c>
      <c r="J436" t="s">
        <v>27</v>
      </c>
      <c r="K436" t="s">
        <v>28</v>
      </c>
      <c r="L436" t="s">
        <v>29</v>
      </c>
      <c r="M436" t="s">
        <v>30</v>
      </c>
      <c r="N436" t="s">
        <v>1626</v>
      </c>
      <c r="O436" t="s">
        <v>306</v>
      </c>
      <c r="P436" t="s">
        <v>33</v>
      </c>
    </row>
    <row r="437" spans="1:16">
      <c r="A437" t="s">
        <v>1627</v>
      </c>
      <c r="B437" t="s">
        <v>1628</v>
      </c>
      <c r="C437" t="s">
        <v>23</v>
      </c>
      <c r="D437" t="s">
        <v>1629</v>
      </c>
      <c r="E437" t="s">
        <v>67</v>
      </c>
      <c r="F437" t="s">
        <v>39</v>
      </c>
      <c r="G437" t="s">
        <v>25</v>
      </c>
      <c r="H437" t="s">
        <v>25</v>
      </c>
      <c r="I437" t="s">
        <v>25</v>
      </c>
      <c r="J437" t="s">
        <v>27</v>
      </c>
      <c r="K437" t="s">
        <v>28</v>
      </c>
      <c r="L437" t="s">
        <v>29</v>
      </c>
      <c r="M437" t="s">
        <v>30</v>
      </c>
      <c r="N437" t="s">
        <v>1630</v>
      </c>
      <c r="O437" t="s">
        <v>306</v>
      </c>
      <c r="P437" t="s">
        <v>33</v>
      </c>
    </row>
    <row r="438" spans="1:16">
      <c r="A438" t="s">
        <v>1631</v>
      </c>
      <c r="B438" t="s">
        <v>1632</v>
      </c>
      <c r="C438" t="s">
        <v>23</v>
      </c>
      <c r="D438" t="s">
        <v>1633</v>
      </c>
      <c r="E438" t="s">
        <v>67</v>
      </c>
      <c r="F438" t="s">
        <v>39</v>
      </c>
      <c r="G438" t="s">
        <v>25</v>
      </c>
      <c r="H438" t="s">
        <v>25</v>
      </c>
      <c r="I438" t="s">
        <v>25</v>
      </c>
      <c r="J438" t="s">
        <v>27</v>
      </c>
      <c r="K438" t="s">
        <v>28</v>
      </c>
      <c r="L438" t="s">
        <v>29</v>
      </c>
      <c r="M438" t="s">
        <v>30</v>
      </c>
      <c r="N438" t="s">
        <v>1630</v>
      </c>
      <c r="O438" t="s">
        <v>306</v>
      </c>
      <c r="P438" t="s">
        <v>33</v>
      </c>
    </row>
    <row r="439" spans="1:16">
      <c r="A439" t="s">
        <v>1634</v>
      </c>
      <c r="B439" t="s">
        <v>1635</v>
      </c>
      <c r="C439" t="s">
        <v>23</v>
      </c>
      <c r="D439" t="s">
        <v>1636</v>
      </c>
      <c r="E439" t="s">
        <v>67</v>
      </c>
      <c r="F439" t="s">
        <v>39</v>
      </c>
      <c r="G439" t="s">
        <v>25</v>
      </c>
      <c r="H439" t="s">
        <v>25</v>
      </c>
      <c r="I439" t="s">
        <v>25</v>
      </c>
      <c r="J439" t="s">
        <v>27</v>
      </c>
      <c r="K439" t="s">
        <v>28</v>
      </c>
      <c r="L439" t="s">
        <v>29</v>
      </c>
      <c r="M439" t="s">
        <v>30</v>
      </c>
      <c r="N439" t="s">
        <v>1637</v>
      </c>
      <c r="O439" t="s">
        <v>306</v>
      </c>
      <c r="P439" t="s">
        <v>33</v>
      </c>
    </row>
    <row r="440" spans="1:16">
      <c r="A440" t="s">
        <v>1638</v>
      </c>
      <c r="B440" t="s">
        <v>1639</v>
      </c>
      <c r="C440" t="s">
        <v>23</v>
      </c>
      <c r="D440" t="s">
        <v>1640</v>
      </c>
      <c r="E440" t="s">
        <v>67</v>
      </c>
      <c r="F440" t="s">
        <v>39</v>
      </c>
      <c r="G440" t="s">
        <v>25</v>
      </c>
      <c r="H440" t="s">
        <v>25</v>
      </c>
      <c r="I440" t="s">
        <v>52</v>
      </c>
      <c r="J440" t="s">
        <v>27</v>
      </c>
      <c r="K440" t="s">
        <v>28</v>
      </c>
      <c r="L440" t="s">
        <v>29</v>
      </c>
      <c r="M440" t="s">
        <v>30</v>
      </c>
      <c r="N440" t="s">
        <v>1641</v>
      </c>
      <c r="O440" t="s">
        <v>306</v>
      </c>
      <c r="P440" t="s">
        <v>33</v>
      </c>
    </row>
    <row r="441" spans="1:16">
      <c r="A441" t="s">
        <v>1642</v>
      </c>
      <c r="B441" t="s">
        <v>1643</v>
      </c>
      <c r="C441" t="s">
        <v>23</v>
      </c>
      <c r="D441" t="s">
        <v>1644</v>
      </c>
      <c r="E441" t="s">
        <v>67</v>
      </c>
      <c r="F441" t="s">
        <v>39</v>
      </c>
      <c r="G441" t="s">
        <v>25</v>
      </c>
      <c r="H441" t="s">
        <v>25</v>
      </c>
      <c r="I441" t="s">
        <v>26</v>
      </c>
      <c r="J441" t="s">
        <v>27</v>
      </c>
      <c r="K441" t="s">
        <v>28</v>
      </c>
      <c r="L441" t="s">
        <v>29</v>
      </c>
      <c r="M441" t="s">
        <v>30</v>
      </c>
      <c r="N441" t="s">
        <v>1645</v>
      </c>
      <c r="O441" t="s">
        <v>306</v>
      </c>
      <c r="P441" t="s">
        <v>33</v>
      </c>
    </row>
    <row r="442" spans="1:16">
      <c r="A442" t="s">
        <v>1646</v>
      </c>
      <c r="B442" t="s">
        <v>1647</v>
      </c>
      <c r="C442" t="s">
        <v>23</v>
      </c>
      <c r="D442" t="s">
        <v>1648</v>
      </c>
      <c r="E442" t="s">
        <v>70</v>
      </c>
      <c r="F442" t="s">
        <v>39</v>
      </c>
      <c r="G442" t="s">
        <v>25</v>
      </c>
      <c r="H442" t="s">
        <v>26</v>
      </c>
      <c r="I442" t="s">
        <v>26</v>
      </c>
      <c r="J442" t="s">
        <v>27</v>
      </c>
      <c r="K442" t="s">
        <v>28</v>
      </c>
      <c r="L442" t="s">
        <v>29</v>
      </c>
      <c r="M442" t="s">
        <v>30</v>
      </c>
      <c r="N442" t="s">
        <v>1649</v>
      </c>
      <c r="O442" t="s">
        <v>306</v>
      </c>
      <c r="P442" t="s">
        <v>33</v>
      </c>
    </row>
    <row r="443" spans="1:16">
      <c r="A443" t="s">
        <v>1650</v>
      </c>
      <c r="B443" t="s">
        <v>1651</v>
      </c>
      <c r="C443" t="s">
        <v>23</v>
      </c>
      <c r="D443" t="s">
        <v>1652</v>
      </c>
      <c r="E443" t="s">
        <v>67</v>
      </c>
      <c r="F443" t="s">
        <v>39</v>
      </c>
      <c r="G443" t="s">
        <v>25</v>
      </c>
      <c r="H443" t="s">
        <v>25</v>
      </c>
      <c r="I443" t="s">
        <v>26</v>
      </c>
      <c r="J443" t="s">
        <v>27</v>
      </c>
      <c r="K443" t="s">
        <v>28</v>
      </c>
      <c r="L443" t="s">
        <v>29</v>
      </c>
      <c r="M443" t="s">
        <v>30</v>
      </c>
      <c r="N443" t="s">
        <v>974</v>
      </c>
      <c r="O443" t="s">
        <v>306</v>
      </c>
      <c r="P443" t="s">
        <v>33</v>
      </c>
    </row>
    <row r="444" spans="1:16">
      <c r="A444" t="s">
        <v>1653</v>
      </c>
      <c r="B444" t="s">
        <v>1654</v>
      </c>
      <c r="C444" t="s">
        <v>24</v>
      </c>
      <c r="D444" t="s">
        <v>1462</v>
      </c>
      <c r="E444" t="s">
        <v>67</v>
      </c>
      <c r="F444" t="s">
        <v>39</v>
      </c>
      <c r="G444" t="s">
        <v>25</v>
      </c>
      <c r="H444" t="s">
        <v>25</v>
      </c>
      <c r="I444" t="s">
        <v>26</v>
      </c>
      <c r="J444" t="s">
        <v>27</v>
      </c>
      <c r="K444" t="s">
        <v>28</v>
      </c>
      <c r="L444" t="s">
        <v>29</v>
      </c>
      <c r="M444" t="s">
        <v>30</v>
      </c>
      <c r="N444" t="s">
        <v>1626</v>
      </c>
      <c r="O444" t="s">
        <v>306</v>
      </c>
      <c r="P444" t="s">
        <v>33</v>
      </c>
    </row>
    <row r="445" spans="1:16">
      <c r="A445" t="s">
        <v>1655</v>
      </c>
      <c r="B445" t="s">
        <v>1656</v>
      </c>
      <c r="C445" t="s">
        <v>24</v>
      </c>
      <c r="D445" t="s">
        <v>1103</v>
      </c>
      <c r="E445" t="s">
        <v>67</v>
      </c>
      <c r="F445" t="s">
        <v>39</v>
      </c>
      <c r="G445" t="s">
        <v>25</v>
      </c>
      <c r="H445" t="s">
        <v>25</v>
      </c>
      <c r="I445" t="s">
        <v>26</v>
      </c>
      <c r="J445" t="s">
        <v>27</v>
      </c>
      <c r="K445" t="s">
        <v>28</v>
      </c>
      <c r="L445" t="s">
        <v>29</v>
      </c>
      <c r="M445" t="s">
        <v>30</v>
      </c>
      <c r="N445" t="s">
        <v>1657</v>
      </c>
      <c r="O445" t="s">
        <v>306</v>
      </c>
      <c r="P445" t="s">
        <v>33</v>
      </c>
    </row>
    <row r="446" spans="1:16">
      <c r="A446" t="s">
        <v>1658</v>
      </c>
      <c r="B446" t="s">
        <v>1659</v>
      </c>
      <c r="C446" t="s">
        <v>24</v>
      </c>
      <c r="D446" t="s">
        <v>1660</v>
      </c>
      <c r="E446" t="s">
        <v>67</v>
      </c>
      <c r="F446" t="s">
        <v>39</v>
      </c>
      <c r="G446" t="s">
        <v>25</v>
      </c>
      <c r="H446" t="s">
        <v>25</v>
      </c>
      <c r="I446" t="s">
        <v>25</v>
      </c>
      <c r="J446" t="s">
        <v>27</v>
      </c>
      <c r="K446" t="s">
        <v>28</v>
      </c>
      <c r="L446" t="s">
        <v>29</v>
      </c>
      <c r="M446" t="s">
        <v>30</v>
      </c>
      <c r="N446" t="s">
        <v>1630</v>
      </c>
      <c r="O446" t="s">
        <v>306</v>
      </c>
      <c r="P446" t="s">
        <v>33</v>
      </c>
    </row>
    <row r="447" spans="1:16">
      <c r="A447" t="s">
        <v>1661</v>
      </c>
      <c r="B447" t="s">
        <v>1662</v>
      </c>
      <c r="C447" t="s">
        <v>24</v>
      </c>
      <c r="D447" t="s">
        <v>1573</v>
      </c>
      <c r="E447" t="s">
        <v>67</v>
      </c>
      <c r="F447" t="s">
        <v>39</v>
      </c>
      <c r="G447" t="s">
        <v>25</v>
      </c>
      <c r="H447" t="s">
        <v>25</v>
      </c>
      <c r="I447" t="s">
        <v>25</v>
      </c>
      <c r="J447" t="s">
        <v>27</v>
      </c>
      <c r="K447" t="s">
        <v>28</v>
      </c>
      <c r="L447" t="s">
        <v>29</v>
      </c>
      <c r="M447" t="s">
        <v>30</v>
      </c>
      <c r="N447" t="s">
        <v>1663</v>
      </c>
      <c r="O447" t="s">
        <v>306</v>
      </c>
      <c r="P447" t="s">
        <v>33</v>
      </c>
    </row>
    <row r="448" spans="1:16">
      <c r="A448" t="s">
        <v>1664</v>
      </c>
      <c r="B448" t="s">
        <v>1665</v>
      </c>
      <c r="C448" t="s">
        <v>24</v>
      </c>
      <c r="D448" t="s">
        <v>1666</v>
      </c>
      <c r="E448" t="s">
        <v>67</v>
      </c>
      <c r="F448" t="s">
        <v>39</v>
      </c>
      <c r="G448" t="s">
        <v>25</v>
      </c>
      <c r="H448" t="s">
        <v>25</v>
      </c>
      <c r="I448" t="s">
        <v>25</v>
      </c>
      <c r="J448" t="s">
        <v>27</v>
      </c>
      <c r="K448" t="s">
        <v>28</v>
      </c>
      <c r="L448" t="s">
        <v>29</v>
      </c>
      <c r="M448" t="s">
        <v>30</v>
      </c>
      <c r="N448" t="s">
        <v>1667</v>
      </c>
      <c r="O448" t="s">
        <v>32</v>
      </c>
      <c r="P448" t="s">
        <v>33</v>
      </c>
    </row>
    <row r="449" spans="1:16">
      <c r="A449" t="s">
        <v>1668</v>
      </c>
      <c r="B449" t="s">
        <v>1669</v>
      </c>
      <c r="C449" t="s">
        <v>24</v>
      </c>
      <c r="D449" t="s">
        <v>1670</v>
      </c>
      <c r="E449" t="s">
        <v>67</v>
      </c>
      <c r="F449" t="s">
        <v>39</v>
      </c>
      <c r="G449" t="s">
        <v>25</v>
      </c>
      <c r="H449" t="s">
        <v>25</v>
      </c>
      <c r="I449" t="s">
        <v>25</v>
      </c>
      <c r="J449" t="s">
        <v>27</v>
      </c>
      <c r="K449" t="s">
        <v>28</v>
      </c>
      <c r="L449" t="s">
        <v>29</v>
      </c>
      <c r="M449" t="s">
        <v>30</v>
      </c>
      <c r="N449" t="s">
        <v>1671</v>
      </c>
      <c r="O449" t="s">
        <v>306</v>
      </c>
      <c r="P449" t="s">
        <v>33</v>
      </c>
    </row>
    <row r="450" spans="1:16">
      <c r="A450" t="s">
        <v>1672</v>
      </c>
      <c r="B450" t="s">
        <v>1673</v>
      </c>
      <c r="C450" t="s">
        <v>24</v>
      </c>
      <c r="D450" t="s">
        <v>1674</v>
      </c>
      <c r="E450" t="s">
        <v>67</v>
      </c>
      <c r="F450" t="s">
        <v>39</v>
      </c>
      <c r="G450" t="s">
        <v>25</v>
      </c>
      <c r="H450" t="s">
        <v>25</v>
      </c>
      <c r="I450" t="s">
        <v>26</v>
      </c>
      <c r="J450" t="s">
        <v>27</v>
      </c>
      <c r="K450" t="s">
        <v>28</v>
      </c>
      <c r="L450" t="s">
        <v>29</v>
      </c>
      <c r="M450" t="s">
        <v>30</v>
      </c>
      <c r="N450" t="s">
        <v>1675</v>
      </c>
      <c r="O450" t="s">
        <v>306</v>
      </c>
      <c r="P450" t="s">
        <v>33</v>
      </c>
    </row>
    <row r="451" spans="1:16">
      <c r="A451" t="s">
        <v>1676</v>
      </c>
      <c r="B451" t="s">
        <v>1677</v>
      </c>
      <c r="C451" t="s">
        <v>24</v>
      </c>
      <c r="D451" t="s">
        <v>1538</v>
      </c>
      <c r="E451" t="s">
        <v>67</v>
      </c>
      <c r="F451" t="s">
        <v>39</v>
      </c>
      <c r="G451" t="s">
        <v>25</v>
      </c>
      <c r="H451" t="s">
        <v>25</v>
      </c>
      <c r="I451" t="s">
        <v>25</v>
      </c>
      <c r="J451" t="s">
        <v>27</v>
      </c>
      <c r="K451" t="s">
        <v>28</v>
      </c>
      <c r="L451" t="s">
        <v>29</v>
      </c>
      <c r="M451" t="s">
        <v>30</v>
      </c>
      <c r="N451" t="s">
        <v>1678</v>
      </c>
      <c r="O451" t="s">
        <v>306</v>
      </c>
      <c r="P451" t="s">
        <v>33</v>
      </c>
    </row>
    <row r="452" spans="1:16">
      <c r="A452" t="s">
        <v>1679</v>
      </c>
      <c r="B452" t="s">
        <v>1680</v>
      </c>
      <c r="C452" t="s">
        <v>24</v>
      </c>
      <c r="D452" t="s">
        <v>1681</v>
      </c>
      <c r="E452" t="s">
        <v>70</v>
      </c>
      <c r="F452" t="s">
        <v>39</v>
      </c>
      <c r="G452" t="s">
        <v>25</v>
      </c>
      <c r="H452" t="s">
        <v>26</v>
      </c>
      <c r="I452" t="s">
        <v>25</v>
      </c>
      <c r="J452" t="s">
        <v>27</v>
      </c>
      <c r="K452" t="s">
        <v>28</v>
      </c>
      <c r="L452" t="s">
        <v>29</v>
      </c>
      <c r="M452" t="s">
        <v>30</v>
      </c>
      <c r="N452" t="s">
        <v>1682</v>
      </c>
      <c r="O452" t="s">
        <v>306</v>
      </c>
      <c r="P452" t="s">
        <v>33</v>
      </c>
    </row>
    <row r="453" spans="1:16">
      <c r="A453" t="s">
        <v>1683</v>
      </c>
      <c r="B453" t="s">
        <v>1684</v>
      </c>
      <c r="C453" t="s">
        <v>24</v>
      </c>
      <c r="D453" t="s">
        <v>1573</v>
      </c>
      <c r="E453" t="s">
        <v>67</v>
      </c>
      <c r="F453" t="s">
        <v>39</v>
      </c>
      <c r="G453" t="s">
        <v>25</v>
      </c>
      <c r="H453" t="s">
        <v>25</v>
      </c>
      <c r="I453" t="s">
        <v>25</v>
      </c>
      <c r="J453" t="s">
        <v>27</v>
      </c>
      <c r="K453" t="s">
        <v>28</v>
      </c>
      <c r="L453" t="s">
        <v>29</v>
      </c>
      <c r="M453" t="s">
        <v>30</v>
      </c>
      <c r="N453" t="s">
        <v>1685</v>
      </c>
      <c r="O453" t="s">
        <v>306</v>
      </c>
      <c r="P453" t="s">
        <v>33</v>
      </c>
    </row>
    <row r="454" spans="1:16">
      <c r="A454" t="s">
        <v>1686</v>
      </c>
      <c r="B454" t="s">
        <v>1687</v>
      </c>
      <c r="C454" t="s">
        <v>1688</v>
      </c>
      <c r="D454" t="s">
        <v>1689</v>
      </c>
      <c r="E454" t="s">
        <v>67</v>
      </c>
      <c r="F454" t="s">
        <v>39</v>
      </c>
      <c r="G454" t="s">
        <v>25</v>
      </c>
      <c r="H454" t="s">
        <v>25</v>
      </c>
      <c r="I454" t="s">
        <v>26</v>
      </c>
      <c r="J454" t="s">
        <v>27</v>
      </c>
      <c r="K454" t="s">
        <v>28</v>
      </c>
      <c r="L454" t="s">
        <v>29</v>
      </c>
      <c r="M454" t="s">
        <v>30</v>
      </c>
      <c r="N454" t="s">
        <v>541</v>
      </c>
      <c r="O454" t="s">
        <v>306</v>
      </c>
      <c r="P454" t="s">
        <v>33</v>
      </c>
    </row>
    <row r="455" spans="1:16">
      <c r="A455" t="s">
        <v>1690</v>
      </c>
      <c r="B455" t="s">
        <v>1691</v>
      </c>
      <c r="C455" t="s">
        <v>24</v>
      </c>
      <c r="D455" t="s">
        <v>1692</v>
      </c>
      <c r="E455" t="s">
        <v>67</v>
      </c>
      <c r="F455" t="s">
        <v>39</v>
      </c>
      <c r="G455" t="s">
        <v>25</v>
      </c>
      <c r="H455" t="s">
        <v>25</v>
      </c>
      <c r="I455" t="s">
        <v>26</v>
      </c>
      <c r="J455" t="s">
        <v>27</v>
      </c>
      <c r="K455" t="s">
        <v>28</v>
      </c>
      <c r="L455" t="s">
        <v>29</v>
      </c>
      <c r="M455" t="s">
        <v>30</v>
      </c>
      <c r="N455" t="s">
        <v>1693</v>
      </c>
      <c r="O455" t="s">
        <v>32</v>
      </c>
      <c r="P455" t="s">
        <v>33</v>
      </c>
    </row>
    <row r="456" spans="1:16">
      <c r="A456" t="s">
        <v>1694</v>
      </c>
      <c r="B456" t="s">
        <v>1695</v>
      </c>
      <c r="C456" t="s">
        <v>1688</v>
      </c>
      <c r="D456" t="s">
        <v>1696</v>
      </c>
      <c r="E456" t="s">
        <v>70</v>
      </c>
      <c r="F456" t="s">
        <v>39</v>
      </c>
      <c r="G456" t="s">
        <v>25</v>
      </c>
      <c r="H456" t="s">
        <v>26</v>
      </c>
      <c r="I456" t="s">
        <v>26</v>
      </c>
      <c r="J456" t="s">
        <v>27</v>
      </c>
      <c r="K456" t="s">
        <v>28</v>
      </c>
      <c r="L456" t="s">
        <v>29</v>
      </c>
      <c r="M456" t="s">
        <v>30</v>
      </c>
      <c r="N456" t="s">
        <v>1697</v>
      </c>
      <c r="O456" t="s">
        <v>306</v>
      </c>
      <c r="P456" t="s">
        <v>33</v>
      </c>
    </row>
    <row r="457" spans="1:16">
      <c r="A457" t="s">
        <v>1698</v>
      </c>
      <c r="B457" t="s">
        <v>1699</v>
      </c>
      <c r="C457" t="s">
        <v>24</v>
      </c>
      <c r="D457" t="s">
        <v>1700</v>
      </c>
      <c r="E457" t="s">
        <v>67</v>
      </c>
      <c r="F457" t="s">
        <v>39</v>
      </c>
      <c r="G457" t="s">
        <v>25</v>
      </c>
      <c r="H457" t="s">
        <v>25</v>
      </c>
      <c r="I457" t="s">
        <v>25</v>
      </c>
      <c r="J457" t="s">
        <v>27</v>
      </c>
      <c r="K457" t="s">
        <v>28</v>
      </c>
      <c r="L457" t="s">
        <v>29</v>
      </c>
      <c r="M457" t="s">
        <v>30</v>
      </c>
      <c r="N457" t="s">
        <v>1701</v>
      </c>
      <c r="O457" t="s">
        <v>306</v>
      </c>
      <c r="P457" t="s">
        <v>33</v>
      </c>
    </row>
    <row r="458" spans="1:16">
      <c r="A458" t="s">
        <v>1702</v>
      </c>
      <c r="B458" t="s">
        <v>1703</v>
      </c>
      <c r="C458" t="s">
        <v>24</v>
      </c>
      <c r="D458" t="s">
        <v>1573</v>
      </c>
      <c r="E458" t="s">
        <v>67</v>
      </c>
      <c r="F458" t="s">
        <v>39</v>
      </c>
      <c r="G458" t="s">
        <v>25</v>
      </c>
      <c r="H458" t="s">
        <v>25</v>
      </c>
      <c r="I458" t="s">
        <v>26</v>
      </c>
      <c r="J458" t="s">
        <v>27</v>
      </c>
      <c r="K458" t="s">
        <v>28</v>
      </c>
      <c r="L458" t="s">
        <v>29</v>
      </c>
      <c r="M458" t="s">
        <v>30</v>
      </c>
      <c r="N458" t="s">
        <v>1704</v>
      </c>
      <c r="O458" t="s">
        <v>306</v>
      </c>
      <c r="P458" t="s">
        <v>33</v>
      </c>
    </row>
    <row r="459" spans="1:16">
      <c r="A459" t="s">
        <v>1705</v>
      </c>
      <c r="B459" t="s">
        <v>1706</v>
      </c>
      <c r="C459" t="s">
        <v>24</v>
      </c>
      <c r="D459" t="s">
        <v>1707</v>
      </c>
      <c r="E459" t="s">
        <v>67</v>
      </c>
      <c r="F459" t="s">
        <v>39</v>
      </c>
      <c r="G459" t="s">
        <v>25</v>
      </c>
      <c r="H459" t="s">
        <v>25</v>
      </c>
      <c r="I459" t="s">
        <v>26</v>
      </c>
      <c r="J459" t="s">
        <v>27</v>
      </c>
      <c r="K459" t="s">
        <v>28</v>
      </c>
      <c r="L459" t="s">
        <v>29</v>
      </c>
      <c r="M459" t="s">
        <v>30</v>
      </c>
      <c r="N459" t="s">
        <v>1708</v>
      </c>
      <c r="O459" t="s">
        <v>306</v>
      </c>
      <c r="P459" t="s">
        <v>33</v>
      </c>
    </row>
    <row r="460" spans="1:16">
      <c r="A460" t="s">
        <v>1709</v>
      </c>
      <c r="B460" t="s">
        <v>1710</v>
      </c>
      <c r="C460" t="s">
        <v>24</v>
      </c>
      <c r="D460" t="s">
        <v>1711</v>
      </c>
      <c r="E460" t="s">
        <v>51</v>
      </c>
      <c r="F460" t="s">
        <v>39</v>
      </c>
      <c r="G460" t="s">
        <v>25</v>
      </c>
      <c r="H460" t="s">
        <v>52</v>
      </c>
      <c r="I460" t="s">
        <v>26</v>
      </c>
      <c r="J460" t="s">
        <v>27</v>
      </c>
      <c r="K460" t="s">
        <v>28</v>
      </c>
      <c r="L460" t="s">
        <v>29</v>
      </c>
      <c r="M460" t="s">
        <v>30</v>
      </c>
      <c r="N460" t="s">
        <v>1712</v>
      </c>
      <c r="O460" t="s">
        <v>306</v>
      </c>
      <c r="P460" t="s">
        <v>33</v>
      </c>
    </row>
    <row r="461" spans="1:16">
      <c r="A461" t="s">
        <v>1713</v>
      </c>
      <c r="B461" t="s">
        <v>1714</v>
      </c>
      <c r="C461" t="s">
        <v>51</v>
      </c>
      <c r="D461" t="s">
        <v>1715</v>
      </c>
      <c r="E461" t="s">
        <v>51</v>
      </c>
      <c r="F461" t="s">
        <v>39</v>
      </c>
      <c r="G461" t="s">
        <v>25</v>
      </c>
      <c r="H461" t="s">
        <v>52</v>
      </c>
      <c r="I461" t="s">
        <v>25</v>
      </c>
      <c r="J461" t="s">
        <v>27</v>
      </c>
      <c r="K461" t="s">
        <v>28</v>
      </c>
      <c r="L461" t="s">
        <v>29</v>
      </c>
      <c r="M461" t="s">
        <v>30</v>
      </c>
      <c r="N461" t="s">
        <v>1716</v>
      </c>
      <c r="O461" t="s">
        <v>306</v>
      </c>
      <c r="P461" t="s">
        <v>33</v>
      </c>
    </row>
    <row r="462" spans="1:16">
      <c r="A462" t="s">
        <v>1717</v>
      </c>
      <c r="B462" t="s">
        <v>1718</v>
      </c>
      <c r="C462" t="s">
        <v>51</v>
      </c>
      <c r="D462" t="s">
        <v>159</v>
      </c>
      <c r="E462" t="s">
        <v>67</v>
      </c>
      <c r="F462" t="s">
        <v>39</v>
      </c>
      <c r="G462" t="s">
        <v>25</v>
      </c>
      <c r="H462" t="s">
        <v>25</v>
      </c>
      <c r="I462" t="s">
        <v>25</v>
      </c>
      <c r="J462" t="s">
        <v>27</v>
      </c>
      <c r="K462" t="s">
        <v>28</v>
      </c>
      <c r="L462" t="s">
        <v>29</v>
      </c>
      <c r="M462" t="s">
        <v>30</v>
      </c>
      <c r="N462" t="s">
        <v>1719</v>
      </c>
      <c r="O462" t="s">
        <v>306</v>
      </c>
      <c r="P462" t="s">
        <v>33</v>
      </c>
    </row>
    <row r="463" spans="1:16">
      <c r="A463" t="s">
        <v>1720</v>
      </c>
      <c r="B463" t="s">
        <v>1721</v>
      </c>
      <c r="C463" t="s">
        <v>51</v>
      </c>
      <c r="D463" t="s">
        <v>159</v>
      </c>
      <c r="E463" t="s">
        <v>67</v>
      </c>
      <c r="F463" t="s">
        <v>39</v>
      </c>
      <c r="G463" t="s">
        <v>25</v>
      </c>
      <c r="H463" t="s">
        <v>25</v>
      </c>
      <c r="I463" t="s">
        <v>25</v>
      </c>
      <c r="J463" t="s">
        <v>27</v>
      </c>
      <c r="K463" t="s">
        <v>28</v>
      </c>
      <c r="L463" t="s">
        <v>29</v>
      </c>
      <c r="M463" t="s">
        <v>30</v>
      </c>
      <c r="N463" t="s">
        <v>597</v>
      </c>
      <c r="O463" t="s">
        <v>306</v>
      </c>
      <c r="P463" t="s">
        <v>33</v>
      </c>
    </row>
    <row r="464" spans="1:16">
      <c r="A464" t="s">
        <v>1722</v>
      </c>
      <c r="B464" t="s">
        <v>1723</v>
      </c>
      <c r="C464" t="s">
        <v>51</v>
      </c>
      <c r="D464" t="s">
        <v>1724</v>
      </c>
      <c r="E464" t="s">
        <v>67</v>
      </c>
      <c r="F464" t="s">
        <v>39</v>
      </c>
      <c r="G464" t="s">
        <v>25</v>
      </c>
      <c r="H464" t="s">
        <v>25</v>
      </c>
      <c r="I464" t="s">
        <v>26</v>
      </c>
      <c r="J464" t="s">
        <v>27</v>
      </c>
      <c r="K464" t="s">
        <v>28</v>
      </c>
      <c r="L464" t="s">
        <v>29</v>
      </c>
      <c r="M464" t="s">
        <v>30</v>
      </c>
      <c r="N464" t="s">
        <v>1725</v>
      </c>
      <c r="O464" t="s">
        <v>306</v>
      </c>
      <c r="P464" t="s">
        <v>33</v>
      </c>
    </row>
    <row r="465" spans="1:16">
      <c r="A465" t="s">
        <v>1726</v>
      </c>
      <c r="B465" t="s">
        <v>1727</v>
      </c>
      <c r="C465" t="s">
        <v>51</v>
      </c>
      <c r="D465" t="s">
        <v>244</v>
      </c>
      <c r="E465" t="s">
        <v>70</v>
      </c>
      <c r="F465" t="s">
        <v>39</v>
      </c>
      <c r="G465" t="s">
        <v>25</v>
      </c>
      <c r="H465" t="s">
        <v>26</v>
      </c>
      <c r="I465" t="s">
        <v>25</v>
      </c>
      <c r="J465" t="s">
        <v>27</v>
      </c>
      <c r="K465" t="s">
        <v>28</v>
      </c>
      <c r="L465" t="s">
        <v>29</v>
      </c>
      <c r="M465" t="s">
        <v>30</v>
      </c>
      <c r="N465" t="s">
        <v>1728</v>
      </c>
      <c r="O465" t="s">
        <v>306</v>
      </c>
      <c r="P465" t="s">
        <v>33</v>
      </c>
    </row>
    <row r="466" spans="1:16">
      <c r="A466" t="s">
        <v>1729</v>
      </c>
      <c r="B466" t="s">
        <v>1730</v>
      </c>
      <c r="C466" t="s">
        <v>51</v>
      </c>
      <c r="D466" t="s">
        <v>1731</v>
      </c>
      <c r="E466" t="s">
        <v>67</v>
      </c>
      <c r="F466" t="s">
        <v>39</v>
      </c>
      <c r="G466" t="s">
        <v>25</v>
      </c>
      <c r="H466" t="s">
        <v>25</v>
      </c>
      <c r="I466" t="s">
        <v>46</v>
      </c>
      <c r="J466" t="s">
        <v>27</v>
      </c>
      <c r="K466" t="s">
        <v>28</v>
      </c>
      <c r="L466" t="s">
        <v>29</v>
      </c>
      <c r="M466" t="s">
        <v>30</v>
      </c>
      <c r="N466" t="s">
        <v>1732</v>
      </c>
      <c r="O466" t="s">
        <v>306</v>
      </c>
      <c r="P466" t="s">
        <v>33</v>
      </c>
    </row>
    <row r="467" spans="1:16">
      <c r="A467" t="s">
        <v>1733</v>
      </c>
      <c r="B467" t="s">
        <v>1734</v>
      </c>
      <c r="C467" t="s">
        <v>51</v>
      </c>
      <c r="D467" t="s">
        <v>1601</v>
      </c>
      <c r="E467" t="s">
        <v>70</v>
      </c>
      <c r="F467" t="s">
        <v>39</v>
      </c>
      <c r="G467" t="s">
        <v>25</v>
      </c>
      <c r="H467" t="s">
        <v>26</v>
      </c>
      <c r="I467" t="s">
        <v>25</v>
      </c>
      <c r="J467" t="s">
        <v>27</v>
      </c>
      <c r="K467" t="s">
        <v>28</v>
      </c>
      <c r="L467" t="s">
        <v>29</v>
      </c>
      <c r="M467" t="s">
        <v>30</v>
      </c>
      <c r="N467" t="s">
        <v>1735</v>
      </c>
      <c r="O467" t="s">
        <v>306</v>
      </c>
      <c r="P467" t="s">
        <v>33</v>
      </c>
    </row>
    <row r="468" spans="1:16">
      <c r="A468" t="s">
        <v>1736</v>
      </c>
      <c r="B468" t="s">
        <v>1737</v>
      </c>
      <c r="C468" t="s">
        <v>51</v>
      </c>
      <c r="D468" t="s">
        <v>244</v>
      </c>
      <c r="E468" t="s">
        <v>67</v>
      </c>
      <c r="F468" t="s">
        <v>39</v>
      </c>
      <c r="G468" t="s">
        <v>25</v>
      </c>
      <c r="H468" t="s">
        <v>25</v>
      </c>
      <c r="I468" t="s">
        <v>52</v>
      </c>
      <c r="J468" t="s">
        <v>27</v>
      </c>
      <c r="K468" t="s">
        <v>28</v>
      </c>
      <c r="L468" t="s">
        <v>29</v>
      </c>
      <c r="M468" t="s">
        <v>30</v>
      </c>
      <c r="N468" t="s">
        <v>1738</v>
      </c>
      <c r="O468" t="s">
        <v>306</v>
      </c>
      <c r="P468" t="s">
        <v>33</v>
      </c>
    </row>
    <row r="469" spans="1:16">
      <c r="A469" t="s">
        <v>1739</v>
      </c>
      <c r="B469" t="s">
        <v>1740</v>
      </c>
      <c r="C469" t="s">
        <v>51</v>
      </c>
      <c r="D469" t="s">
        <v>1741</v>
      </c>
      <c r="E469" t="s">
        <v>67</v>
      </c>
      <c r="F469" t="s">
        <v>39</v>
      </c>
      <c r="G469" t="s">
        <v>25</v>
      </c>
      <c r="H469" t="s">
        <v>25</v>
      </c>
      <c r="I469" t="s">
        <v>25</v>
      </c>
      <c r="J469" t="s">
        <v>27</v>
      </c>
      <c r="K469" t="s">
        <v>28</v>
      </c>
      <c r="L469" t="s">
        <v>29</v>
      </c>
      <c r="M469" t="s">
        <v>30</v>
      </c>
      <c r="N469" t="s">
        <v>1742</v>
      </c>
      <c r="O469" t="s">
        <v>306</v>
      </c>
      <c r="P469" t="s">
        <v>33</v>
      </c>
    </row>
    <row r="470" spans="1:16">
      <c r="A470" t="s">
        <v>1743</v>
      </c>
      <c r="B470" t="s">
        <v>1744</v>
      </c>
      <c r="C470" t="s">
        <v>51</v>
      </c>
      <c r="D470" t="s">
        <v>1601</v>
      </c>
      <c r="E470" t="s">
        <v>70</v>
      </c>
      <c r="F470" t="s">
        <v>39</v>
      </c>
      <c r="G470" t="s">
        <v>25</v>
      </c>
      <c r="H470" t="s">
        <v>26</v>
      </c>
      <c r="I470" t="s">
        <v>25</v>
      </c>
      <c r="J470" t="s">
        <v>27</v>
      </c>
      <c r="K470" t="s">
        <v>28</v>
      </c>
      <c r="L470" t="s">
        <v>29</v>
      </c>
      <c r="M470" t="s">
        <v>30</v>
      </c>
      <c r="N470" t="s">
        <v>1626</v>
      </c>
      <c r="O470" t="s">
        <v>306</v>
      </c>
      <c r="P470" t="s">
        <v>33</v>
      </c>
    </row>
    <row r="471" spans="1:16">
      <c r="A471" t="s">
        <v>1745</v>
      </c>
      <c r="B471" t="s">
        <v>1746</v>
      </c>
      <c r="C471" t="s">
        <v>51</v>
      </c>
      <c r="D471" t="s">
        <v>1747</v>
      </c>
      <c r="E471" t="s">
        <v>67</v>
      </c>
      <c r="F471" t="s">
        <v>39</v>
      </c>
      <c r="G471" t="s">
        <v>25</v>
      </c>
      <c r="H471" t="s">
        <v>25</v>
      </c>
      <c r="I471" t="s">
        <v>26</v>
      </c>
      <c r="J471" t="s">
        <v>27</v>
      </c>
      <c r="K471" t="s">
        <v>28</v>
      </c>
      <c r="L471" t="s">
        <v>29</v>
      </c>
      <c r="M471" t="s">
        <v>30</v>
      </c>
      <c r="N471" t="s">
        <v>1748</v>
      </c>
      <c r="O471" t="s">
        <v>306</v>
      </c>
      <c r="P471" t="s">
        <v>33</v>
      </c>
    </row>
    <row r="472" spans="1:16">
      <c r="A472" t="s">
        <v>1749</v>
      </c>
      <c r="B472" t="s">
        <v>1750</v>
      </c>
      <c r="C472" t="s">
        <v>51</v>
      </c>
      <c r="D472" t="s">
        <v>1751</v>
      </c>
      <c r="E472" t="s">
        <v>70</v>
      </c>
      <c r="F472" t="s">
        <v>39</v>
      </c>
      <c r="G472" t="s">
        <v>25</v>
      </c>
      <c r="H472" t="s">
        <v>26</v>
      </c>
      <c r="I472" t="s">
        <v>25</v>
      </c>
      <c r="J472" t="s">
        <v>27</v>
      </c>
      <c r="K472" t="s">
        <v>28</v>
      </c>
      <c r="L472" t="s">
        <v>29</v>
      </c>
      <c r="M472" t="s">
        <v>30</v>
      </c>
      <c r="N472" t="s">
        <v>1752</v>
      </c>
      <c r="O472" t="s">
        <v>306</v>
      </c>
      <c r="P472" t="s">
        <v>33</v>
      </c>
    </row>
    <row r="473" spans="1:16">
      <c r="A473" t="s">
        <v>1753</v>
      </c>
      <c r="B473" t="s">
        <v>1754</v>
      </c>
      <c r="C473" t="s">
        <v>70</v>
      </c>
      <c r="D473" t="s">
        <v>244</v>
      </c>
      <c r="E473" t="s">
        <v>67</v>
      </c>
      <c r="F473" t="s">
        <v>39</v>
      </c>
      <c r="G473" t="s">
        <v>25</v>
      </c>
      <c r="H473" t="s">
        <v>25</v>
      </c>
      <c r="I473" t="s">
        <v>26</v>
      </c>
      <c r="J473" t="s">
        <v>27</v>
      </c>
      <c r="K473" t="s">
        <v>28</v>
      </c>
      <c r="L473" t="s">
        <v>29</v>
      </c>
      <c r="M473" t="s">
        <v>30</v>
      </c>
      <c r="N473" t="s">
        <v>1755</v>
      </c>
      <c r="O473" t="s">
        <v>306</v>
      </c>
      <c r="P473" t="s">
        <v>33</v>
      </c>
    </row>
    <row r="474" spans="1:16">
      <c r="A474" t="s">
        <v>1756</v>
      </c>
      <c r="B474" t="s">
        <v>1757</v>
      </c>
      <c r="C474" t="s">
        <v>70</v>
      </c>
      <c r="D474" t="s">
        <v>1758</v>
      </c>
      <c r="E474" t="s">
        <v>67</v>
      </c>
      <c r="F474" t="s">
        <v>39</v>
      </c>
      <c r="G474" t="s">
        <v>25</v>
      </c>
      <c r="H474" t="s">
        <v>25</v>
      </c>
      <c r="I474" t="s">
        <v>26</v>
      </c>
      <c r="J474" t="s">
        <v>27</v>
      </c>
      <c r="K474" t="s">
        <v>28</v>
      </c>
      <c r="L474" t="s">
        <v>29</v>
      </c>
      <c r="M474" t="s">
        <v>30</v>
      </c>
      <c r="N474" t="s">
        <v>1759</v>
      </c>
      <c r="O474" t="s">
        <v>306</v>
      </c>
      <c r="P474" t="s">
        <v>33</v>
      </c>
    </row>
    <row r="475" spans="1:16">
      <c r="A475" t="s">
        <v>1760</v>
      </c>
      <c r="B475" t="s">
        <v>1761</v>
      </c>
      <c r="C475" t="s">
        <v>70</v>
      </c>
      <c r="D475" t="s">
        <v>1762</v>
      </c>
      <c r="E475" t="s">
        <v>67</v>
      </c>
      <c r="F475" t="s">
        <v>39</v>
      </c>
      <c r="G475" t="s">
        <v>25</v>
      </c>
      <c r="H475" t="s">
        <v>25</v>
      </c>
      <c r="I475" t="s">
        <v>26</v>
      </c>
      <c r="J475" t="s">
        <v>27</v>
      </c>
      <c r="K475" t="s">
        <v>28</v>
      </c>
      <c r="L475" t="s">
        <v>29</v>
      </c>
      <c r="M475" t="s">
        <v>30</v>
      </c>
      <c r="N475" t="s">
        <v>1763</v>
      </c>
      <c r="O475" t="s">
        <v>306</v>
      </c>
      <c r="P475" t="s">
        <v>33</v>
      </c>
    </row>
    <row r="476" spans="1:16">
      <c r="A476" t="s">
        <v>1764</v>
      </c>
      <c r="B476" t="s">
        <v>1765</v>
      </c>
      <c r="C476" t="s">
        <v>70</v>
      </c>
      <c r="D476" t="s">
        <v>1766</v>
      </c>
      <c r="E476" t="s">
        <v>70</v>
      </c>
      <c r="F476" t="s">
        <v>39</v>
      </c>
      <c r="G476" t="s">
        <v>25</v>
      </c>
      <c r="H476" t="s">
        <v>26</v>
      </c>
      <c r="I476" t="s">
        <v>26</v>
      </c>
      <c r="J476" t="s">
        <v>27</v>
      </c>
      <c r="K476" t="s">
        <v>28</v>
      </c>
      <c r="L476" t="s">
        <v>29</v>
      </c>
      <c r="M476" t="s">
        <v>30</v>
      </c>
      <c r="N476" t="s">
        <v>1767</v>
      </c>
      <c r="O476" t="s">
        <v>306</v>
      </c>
      <c r="P476" t="s">
        <v>33</v>
      </c>
    </row>
    <row r="477" spans="1:16">
      <c r="A477" t="s">
        <v>1768</v>
      </c>
      <c r="B477" t="s">
        <v>1769</v>
      </c>
      <c r="C477" t="s">
        <v>70</v>
      </c>
      <c r="D477" t="s">
        <v>1770</v>
      </c>
      <c r="E477" t="s">
        <v>67</v>
      </c>
      <c r="F477" t="s">
        <v>39</v>
      </c>
      <c r="G477" t="s">
        <v>25</v>
      </c>
      <c r="H477" t="s">
        <v>25</v>
      </c>
      <c r="I477" t="s">
        <v>26</v>
      </c>
      <c r="J477" t="s">
        <v>27</v>
      </c>
      <c r="K477" t="s">
        <v>28</v>
      </c>
      <c r="L477" t="s">
        <v>29</v>
      </c>
      <c r="M477" t="s">
        <v>30</v>
      </c>
      <c r="N477" t="s">
        <v>1771</v>
      </c>
      <c r="O477" t="s">
        <v>306</v>
      </c>
      <c r="P477" t="s">
        <v>33</v>
      </c>
    </row>
    <row r="478" spans="1:16">
      <c r="A478" t="s">
        <v>1772</v>
      </c>
      <c r="B478" t="s">
        <v>1773</v>
      </c>
      <c r="C478" t="s">
        <v>70</v>
      </c>
      <c r="D478" t="s">
        <v>1314</v>
      </c>
      <c r="E478" t="s">
        <v>67</v>
      </c>
      <c r="F478" t="s">
        <v>39</v>
      </c>
      <c r="G478" t="s">
        <v>25</v>
      </c>
      <c r="H478" t="s">
        <v>25</v>
      </c>
      <c r="I478" t="s">
        <v>52</v>
      </c>
      <c r="J478" t="s">
        <v>27</v>
      </c>
      <c r="K478" t="s">
        <v>28</v>
      </c>
      <c r="L478" t="s">
        <v>29</v>
      </c>
      <c r="M478" t="s">
        <v>30</v>
      </c>
      <c r="N478" t="s">
        <v>1774</v>
      </c>
      <c r="O478" t="s">
        <v>306</v>
      </c>
      <c r="P478" t="s">
        <v>33</v>
      </c>
    </row>
    <row r="479" spans="1:16">
      <c r="A479" t="s">
        <v>1775</v>
      </c>
      <c r="B479" t="s">
        <v>1776</v>
      </c>
      <c r="C479" t="s">
        <v>70</v>
      </c>
      <c r="D479" t="s">
        <v>1777</v>
      </c>
      <c r="E479" t="s">
        <v>67</v>
      </c>
      <c r="F479" t="s">
        <v>39</v>
      </c>
      <c r="G479" t="s">
        <v>25</v>
      </c>
      <c r="H479" t="s">
        <v>25</v>
      </c>
      <c r="I479" t="s">
        <v>26</v>
      </c>
      <c r="J479" t="s">
        <v>27</v>
      </c>
      <c r="K479" t="s">
        <v>28</v>
      </c>
      <c r="L479" t="s">
        <v>29</v>
      </c>
      <c r="M479" t="s">
        <v>30</v>
      </c>
      <c r="N479" t="s">
        <v>1402</v>
      </c>
      <c r="O479" t="s">
        <v>306</v>
      </c>
      <c r="P479" t="s">
        <v>33</v>
      </c>
    </row>
    <row r="480" spans="1:16">
      <c r="A480" t="s">
        <v>1778</v>
      </c>
      <c r="B480" t="s">
        <v>1779</v>
      </c>
      <c r="C480" t="s">
        <v>70</v>
      </c>
      <c r="D480" t="s">
        <v>1780</v>
      </c>
      <c r="E480" t="s">
        <v>67</v>
      </c>
      <c r="F480" t="s">
        <v>39</v>
      </c>
      <c r="G480" t="s">
        <v>25</v>
      </c>
      <c r="H480" t="s">
        <v>25</v>
      </c>
      <c r="I480" t="s">
        <v>25</v>
      </c>
      <c r="J480" t="s">
        <v>27</v>
      </c>
      <c r="K480" t="s">
        <v>28</v>
      </c>
      <c r="L480" t="s">
        <v>29</v>
      </c>
      <c r="M480" t="s">
        <v>30</v>
      </c>
      <c r="N480" t="s">
        <v>1781</v>
      </c>
      <c r="O480" t="s">
        <v>306</v>
      </c>
      <c r="P480" t="s">
        <v>33</v>
      </c>
    </row>
    <row r="481" spans="1:16">
      <c r="A481" t="s">
        <v>1782</v>
      </c>
      <c r="B481" t="s">
        <v>1783</v>
      </c>
      <c r="C481" t="s">
        <v>70</v>
      </c>
      <c r="D481" t="s">
        <v>1784</v>
      </c>
      <c r="E481" t="s">
        <v>67</v>
      </c>
      <c r="F481" t="s">
        <v>39</v>
      </c>
      <c r="G481" t="s">
        <v>25</v>
      </c>
      <c r="H481" t="s">
        <v>25</v>
      </c>
      <c r="I481" t="s">
        <v>26</v>
      </c>
      <c r="J481" t="s">
        <v>27</v>
      </c>
      <c r="K481" t="s">
        <v>28</v>
      </c>
      <c r="L481" t="s">
        <v>29</v>
      </c>
      <c r="M481" t="s">
        <v>30</v>
      </c>
      <c r="N481" t="s">
        <v>1785</v>
      </c>
      <c r="O481" t="s">
        <v>306</v>
      </c>
      <c r="P481" t="s">
        <v>33</v>
      </c>
    </row>
    <row r="482" spans="1:16">
      <c r="A482" t="s">
        <v>1786</v>
      </c>
      <c r="B482" t="s">
        <v>1787</v>
      </c>
      <c r="C482" t="s">
        <v>70</v>
      </c>
      <c r="D482" t="s">
        <v>1502</v>
      </c>
      <c r="E482" t="s">
        <v>67</v>
      </c>
      <c r="F482" t="s">
        <v>39</v>
      </c>
      <c r="G482" t="s">
        <v>25</v>
      </c>
      <c r="H482" t="s">
        <v>25</v>
      </c>
      <c r="I482" t="s">
        <v>26</v>
      </c>
      <c r="J482" t="s">
        <v>27</v>
      </c>
      <c r="K482" t="s">
        <v>28</v>
      </c>
      <c r="L482" t="s">
        <v>29</v>
      </c>
      <c r="M482" t="s">
        <v>30</v>
      </c>
      <c r="N482" t="s">
        <v>640</v>
      </c>
      <c r="O482" t="s">
        <v>306</v>
      </c>
      <c r="P482" t="s">
        <v>33</v>
      </c>
    </row>
    <row r="483" spans="1:16">
      <c r="A483" t="s">
        <v>1788</v>
      </c>
      <c r="B483" t="s">
        <v>1789</v>
      </c>
      <c r="C483" t="s">
        <v>70</v>
      </c>
      <c r="D483" t="s">
        <v>1502</v>
      </c>
      <c r="E483" t="s">
        <v>67</v>
      </c>
      <c r="F483" t="s">
        <v>39</v>
      </c>
      <c r="G483" t="s">
        <v>25</v>
      </c>
      <c r="H483" t="s">
        <v>25</v>
      </c>
      <c r="I483" t="s">
        <v>26</v>
      </c>
      <c r="J483" t="s">
        <v>27</v>
      </c>
      <c r="K483" t="s">
        <v>28</v>
      </c>
      <c r="L483" t="s">
        <v>29</v>
      </c>
      <c r="M483" t="s">
        <v>30</v>
      </c>
      <c r="N483" t="s">
        <v>1790</v>
      </c>
      <c r="O483" t="s">
        <v>306</v>
      </c>
      <c r="P483" t="s">
        <v>33</v>
      </c>
    </row>
    <row r="484" spans="1:16">
      <c r="A484" t="s">
        <v>1791</v>
      </c>
      <c r="B484" t="s">
        <v>1792</v>
      </c>
      <c r="C484" t="s">
        <v>70</v>
      </c>
      <c r="D484" t="s">
        <v>1793</v>
      </c>
      <c r="E484" t="s">
        <v>67</v>
      </c>
      <c r="F484" t="s">
        <v>39</v>
      </c>
      <c r="G484" t="s">
        <v>25</v>
      </c>
      <c r="H484" t="s">
        <v>25</v>
      </c>
      <c r="I484" t="s">
        <v>52</v>
      </c>
      <c r="J484" t="s">
        <v>27</v>
      </c>
      <c r="K484" t="s">
        <v>28</v>
      </c>
      <c r="L484" t="s">
        <v>29</v>
      </c>
      <c r="M484" t="s">
        <v>30</v>
      </c>
      <c r="N484" t="s">
        <v>1794</v>
      </c>
      <c r="O484" t="s">
        <v>306</v>
      </c>
      <c r="P484" t="s">
        <v>33</v>
      </c>
    </row>
    <row r="485" spans="1:16">
      <c r="A485" t="s">
        <v>1795</v>
      </c>
      <c r="B485" t="s">
        <v>1796</v>
      </c>
      <c r="C485" t="s">
        <v>85</v>
      </c>
      <c r="D485" t="s">
        <v>1476</v>
      </c>
      <c r="E485" t="s">
        <v>23</v>
      </c>
      <c r="F485" t="s">
        <v>39</v>
      </c>
      <c r="G485" t="s">
        <v>25</v>
      </c>
      <c r="H485" t="s">
        <v>40</v>
      </c>
      <c r="I485" t="s">
        <v>52</v>
      </c>
      <c r="J485" t="s">
        <v>27</v>
      </c>
      <c r="K485" t="s">
        <v>28</v>
      </c>
      <c r="L485" t="s">
        <v>29</v>
      </c>
      <c r="M485" t="s">
        <v>30</v>
      </c>
      <c r="N485" t="s">
        <v>1797</v>
      </c>
      <c r="O485" t="s">
        <v>306</v>
      </c>
      <c r="P485" t="s">
        <v>33</v>
      </c>
    </row>
    <row r="486" spans="1:16">
      <c r="A486" t="s">
        <v>1798</v>
      </c>
      <c r="B486" t="s">
        <v>1799</v>
      </c>
      <c r="C486" t="s">
        <v>70</v>
      </c>
      <c r="D486" t="s">
        <v>1800</v>
      </c>
      <c r="E486" t="s">
        <v>67</v>
      </c>
      <c r="F486" t="s">
        <v>39</v>
      </c>
      <c r="G486" t="s">
        <v>25</v>
      </c>
      <c r="H486" t="s">
        <v>25</v>
      </c>
      <c r="I486" t="s">
        <v>26</v>
      </c>
      <c r="J486" t="s">
        <v>27</v>
      </c>
      <c r="K486" t="s">
        <v>28</v>
      </c>
      <c r="L486" t="s">
        <v>29</v>
      </c>
      <c r="M486" t="s">
        <v>30</v>
      </c>
      <c r="N486" t="s">
        <v>1801</v>
      </c>
      <c r="O486" t="s">
        <v>306</v>
      </c>
      <c r="P486" t="s">
        <v>33</v>
      </c>
    </row>
    <row r="487" spans="1:16">
      <c r="A487" t="s">
        <v>1802</v>
      </c>
      <c r="B487" t="s">
        <v>1803</v>
      </c>
      <c r="C487" t="s">
        <v>70</v>
      </c>
      <c r="D487" t="s">
        <v>1804</v>
      </c>
      <c r="E487" t="s">
        <v>67</v>
      </c>
      <c r="F487" t="s">
        <v>39</v>
      </c>
      <c r="G487" t="s">
        <v>25</v>
      </c>
      <c r="H487" t="s">
        <v>25</v>
      </c>
      <c r="I487" t="s">
        <v>26</v>
      </c>
      <c r="J487" t="s">
        <v>27</v>
      </c>
      <c r="K487" t="s">
        <v>28</v>
      </c>
      <c r="L487" t="s">
        <v>29</v>
      </c>
      <c r="M487" t="s">
        <v>30</v>
      </c>
      <c r="N487" t="s">
        <v>1805</v>
      </c>
      <c r="O487" t="s">
        <v>306</v>
      </c>
      <c r="P487" t="s">
        <v>33</v>
      </c>
    </row>
    <row r="488" spans="1:16">
      <c r="A488" t="s">
        <v>1806</v>
      </c>
      <c r="B488" t="s">
        <v>1807</v>
      </c>
      <c r="C488" t="s">
        <v>70</v>
      </c>
      <c r="D488" t="s">
        <v>1808</v>
      </c>
      <c r="E488" t="s">
        <v>67</v>
      </c>
      <c r="F488" t="s">
        <v>39</v>
      </c>
      <c r="G488" t="s">
        <v>25</v>
      </c>
      <c r="H488" t="s">
        <v>25</v>
      </c>
      <c r="I488" t="s">
        <v>26</v>
      </c>
      <c r="J488" t="s">
        <v>27</v>
      </c>
      <c r="K488" t="s">
        <v>28</v>
      </c>
      <c r="L488" t="s">
        <v>29</v>
      </c>
      <c r="M488" t="s">
        <v>30</v>
      </c>
      <c r="N488" t="s">
        <v>1809</v>
      </c>
      <c r="O488" t="s">
        <v>306</v>
      </c>
      <c r="P488" t="s">
        <v>33</v>
      </c>
    </row>
    <row r="489" spans="1:16">
      <c r="A489" t="s">
        <v>1810</v>
      </c>
      <c r="B489" t="s">
        <v>1811</v>
      </c>
      <c r="C489" t="s">
        <v>70</v>
      </c>
      <c r="D489" t="s">
        <v>1502</v>
      </c>
      <c r="E489" t="s">
        <v>67</v>
      </c>
      <c r="F489" t="s">
        <v>39</v>
      </c>
      <c r="G489" t="s">
        <v>25</v>
      </c>
      <c r="H489" t="s">
        <v>25</v>
      </c>
      <c r="I489" t="s">
        <v>26</v>
      </c>
      <c r="J489" t="s">
        <v>27</v>
      </c>
      <c r="K489" t="s">
        <v>28</v>
      </c>
      <c r="L489" t="s">
        <v>29</v>
      </c>
      <c r="M489" t="s">
        <v>30</v>
      </c>
      <c r="N489" t="s">
        <v>640</v>
      </c>
      <c r="O489" t="s">
        <v>306</v>
      </c>
      <c r="P489" t="s">
        <v>33</v>
      </c>
    </row>
    <row r="490" spans="1:16">
      <c r="A490" t="s">
        <v>1812</v>
      </c>
      <c r="B490" t="s">
        <v>1813</v>
      </c>
      <c r="C490" t="s">
        <v>70</v>
      </c>
      <c r="D490" t="s">
        <v>1814</v>
      </c>
      <c r="E490" t="s">
        <v>70</v>
      </c>
      <c r="F490" t="s">
        <v>39</v>
      </c>
      <c r="G490" t="s">
        <v>25</v>
      </c>
      <c r="H490" t="s">
        <v>26</v>
      </c>
      <c r="I490" t="s">
        <v>26</v>
      </c>
      <c r="J490" t="s">
        <v>27</v>
      </c>
      <c r="K490" t="s">
        <v>28</v>
      </c>
      <c r="L490" t="s">
        <v>29</v>
      </c>
      <c r="M490" t="s">
        <v>30</v>
      </c>
      <c r="N490" t="s">
        <v>1815</v>
      </c>
      <c r="O490" t="s">
        <v>306</v>
      </c>
      <c r="P490" t="s">
        <v>33</v>
      </c>
    </row>
    <row r="491" spans="1:16">
      <c r="A491" t="s">
        <v>1816</v>
      </c>
      <c r="B491" t="s">
        <v>1817</v>
      </c>
      <c r="C491" t="s">
        <v>70</v>
      </c>
      <c r="D491" t="s">
        <v>1502</v>
      </c>
      <c r="E491" t="s">
        <v>67</v>
      </c>
      <c r="F491" t="s">
        <v>39</v>
      </c>
      <c r="G491" t="s">
        <v>25</v>
      </c>
      <c r="H491" t="s">
        <v>25</v>
      </c>
      <c r="I491" t="s">
        <v>26</v>
      </c>
      <c r="J491" t="s">
        <v>27</v>
      </c>
      <c r="K491" t="s">
        <v>28</v>
      </c>
      <c r="L491" t="s">
        <v>29</v>
      </c>
      <c r="M491" t="s">
        <v>30</v>
      </c>
      <c r="N491" t="s">
        <v>640</v>
      </c>
      <c r="O491" t="s">
        <v>306</v>
      </c>
      <c r="P491" t="s">
        <v>33</v>
      </c>
    </row>
    <row r="492" spans="1:16">
      <c r="A492" t="s">
        <v>1818</v>
      </c>
      <c r="B492" t="s">
        <v>1819</v>
      </c>
      <c r="C492" t="s">
        <v>70</v>
      </c>
      <c r="D492" t="s">
        <v>1820</v>
      </c>
      <c r="E492" t="s">
        <v>67</v>
      </c>
      <c r="F492" t="s">
        <v>39</v>
      </c>
      <c r="G492" t="s">
        <v>25</v>
      </c>
      <c r="H492" t="s">
        <v>25</v>
      </c>
      <c r="I492" t="s">
        <v>52</v>
      </c>
      <c r="J492" t="s">
        <v>27</v>
      </c>
      <c r="K492" t="s">
        <v>28</v>
      </c>
      <c r="L492" t="s">
        <v>29</v>
      </c>
      <c r="M492" t="s">
        <v>30</v>
      </c>
      <c r="N492" t="s">
        <v>1821</v>
      </c>
      <c r="O492" t="s">
        <v>306</v>
      </c>
      <c r="P492" t="s">
        <v>33</v>
      </c>
    </row>
    <row r="493" spans="1:16">
      <c r="A493" t="s">
        <v>1822</v>
      </c>
      <c r="B493" t="s">
        <v>1823</v>
      </c>
      <c r="C493" t="s">
        <v>70</v>
      </c>
      <c r="D493" t="s">
        <v>1824</v>
      </c>
      <c r="E493" t="s">
        <v>67</v>
      </c>
      <c r="F493" t="s">
        <v>39</v>
      </c>
      <c r="G493" t="s">
        <v>25</v>
      </c>
      <c r="H493" t="s">
        <v>25</v>
      </c>
      <c r="I493" t="s">
        <v>26</v>
      </c>
      <c r="J493" t="s">
        <v>27</v>
      </c>
      <c r="K493" t="s">
        <v>28</v>
      </c>
      <c r="L493" t="s">
        <v>29</v>
      </c>
      <c r="M493" t="s">
        <v>30</v>
      </c>
      <c r="N493" t="s">
        <v>1825</v>
      </c>
      <c r="O493" t="s">
        <v>306</v>
      </c>
      <c r="P493" t="s">
        <v>33</v>
      </c>
    </row>
    <row r="494" spans="1:16">
      <c r="A494" t="s">
        <v>1826</v>
      </c>
      <c r="B494" t="s">
        <v>1827</v>
      </c>
      <c r="C494" t="s">
        <v>67</v>
      </c>
      <c r="D494" t="s">
        <v>1828</v>
      </c>
      <c r="E494" t="s">
        <v>67</v>
      </c>
      <c r="F494" t="s">
        <v>39</v>
      </c>
      <c r="G494" t="s">
        <v>25</v>
      </c>
      <c r="H494" t="s">
        <v>25</v>
      </c>
      <c r="I494" t="s">
        <v>26</v>
      </c>
      <c r="J494" t="s">
        <v>27</v>
      </c>
      <c r="K494" t="s">
        <v>28</v>
      </c>
      <c r="L494" t="s">
        <v>29</v>
      </c>
      <c r="M494" t="s">
        <v>30</v>
      </c>
      <c r="N494" t="s">
        <v>1829</v>
      </c>
      <c r="O494" t="s">
        <v>306</v>
      </c>
      <c r="P494" t="s">
        <v>33</v>
      </c>
    </row>
    <row r="495" spans="1:16">
      <c r="A495" t="s">
        <v>1830</v>
      </c>
      <c r="B495" t="s">
        <v>1831</v>
      </c>
      <c r="C495" t="s">
        <v>67</v>
      </c>
      <c r="D495" t="s">
        <v>1832</v>
      </c>
      <c r="E495" t="s">
        <v>67</v>
      </c>
      <c r="F495" t="s">
        <v>39</v>
      </c>
      <c r="G495" t="s">
        <v>25</v>
      </c>
      <c r="H495" t="s">
        <v>25</v>
      </c>
      <c r="I495" t="s">
        <v>26</v>
      </c>
      <c r="J495" t="s">
        <v>27</v>
      </c>
      <c r="K495" t="s">
        <v>28</v>
      </c>
      <c r="L495" t="s">
        <v>29</v>
      </c>
      <c r="M495" t="s">
        <v>30</v>
      </c>
      <c r="N495" t="s">
        <v>446</v>
      </c>
      <c r="O495" t="s">
        <v>306</v>
      </c>
      <c r="P495" t="s">
        <v>33</v>
      </c>
    </row>
    <row r="496" spans="1:16">
      <c r="A496" t="s">
        <v>1833</v>
      </c>
      <c r="B496" t="s">
        <v>1834</v>
      </c>
      <c r="C496" t="s">
        <v>67</v>
      </c>
      <c r="D496" t="s">
        <v>1835</v>
      </c>
      <c r="E496" t="s">
        <v>67</v>
      </c>
      <c r="F496" t="s">
        <v>39</v>
      </c>
      <c r="G496" t="s">
        <v>25</v>
      </c>
      <c r="H496" t="s">
        <v>25</v>
      </c>
      <c r="I496" t="s">
        <v>25</v>
      </c>
      <c r="J496" t="s">
        <v>27</v>
      </c>
      <c r="K496" t="s">
        <v>28</v>
      </c>
      <c r="L496" t="s">
        <v>29</v>
      </c>
      <c r="M496" t="s">
        <v>30</v>
      </c>
      <c r="N496" t="s">
        <v>1836</v>
      </c>
      <c r="O496" t="s">
        <v>306</v>
      </c>
      <c r="P496" t="s">
        <v>33</v>
      </c>
    </row>
    <row r="497" spans="1:16">
      <c r="A497" t="s">
        <v>1837</v>
      </c>
      <c r="B497" t="s">
        <v>1838</v>
      </c>
      <c r="C497" t="s">
        <v>67</v>
      </c>
      <c r="D497" t="s">
        <v>1839</v>
      </c>
      <c r="E497" t="s">
        <v>67</v>
      </c>
      <c r="F497" t="s">
        <v>39</v>
      </c>
      <c r="G497" t="s">
        <v>25</v>
      </c>
      <c r="H497" t="s">
        <v>25</v>
      </c>
      <c r="I497" t="s">
        <v>46</v>
      </c>
      <c r="J497" t="s">
        <v>27</v>
      </c>
      <c r="K497" t="s">
        <v>28</v>
      </c>
      <c r="L497" t="s">
        <v>29</v>
      </c>
      <c r="M497" t="s">
        <v>30</v>
      </c>
      <c r="N497" t="s">
        <v>1840</v>
      </c>
      <c r="O497" t="s">
        <v>306</v>
      </c>
      <c r="P497" t="s">
        <v>33</v>
      </c>
    </row>
    <row r="498" spans="1:16">
      <c r="A498" t="s">
        <v>1841</v>
      </c>
      <c r="B498" t="s">
        <v>1842</v>
      </c>
      <c r="C498" t="s">
        <v>67</v>
      </c>
      <c r="D498" t="s">
        <v>1843</v>
      </c>
      <c r="E498" t="s">
        <v>67</v>
      </c>
      <c r="F498" t="s">
        <v>39</v>
      </c>
      <c r="G498" t="s">
        <v>25</v>
      </c>
      <c r="H498" t="s">
        <v>25</v>
      </c>
      <c r="I498" t="s">
        <v>25</v>
      </c>
      <c r="J498" t="s">
        <v>27</v>
      </c>
      <c r="K498" t="s">
        <v>28</v>
      </c>
      <c r="L498" t="s">
        <v>29</v>
      </c>
      <c r="M498" t="s">
        <v>30</v>
      </c>
      <c r="N498" t="s">
        <v>1844</v>
      </c>
      <c r="O498" t="s">
        <v>306</v>
      </c>
      <c r="P498" t="s">
        <v>33</v>
      </c>
    </row>
    <row r="499" spans="1:16">
      <c r="A499" t="s">
        <v>1845</v>
      </c>
      <c r="B499" t="s">
        <v>28</v>
      </c>
      <c r="C499" t="s">
        <v>67</v>
      </c>
      <c r="D499" t="s">
        <v>1846</v>
      </c>
      <c r="E499" t="s">
        <v>67</v>
      </c>
      <c r="F499" t="s">
        <v>39</v>
      </c>
      <c r="G499" t="s">
        <v>25</v>
      </c>
      <c r="H499" t="s">
        <v>25</v>
      </c>
      <c r="I499" t="s">
        <v>26</v>
      </c>
      <c r="J499" t="s">
        <v>27</v>
      </c>
      <c r="K499" t="s">
        <v>28</v>
      </c>
      <c r="L499" t="s">
        <v>29</v>
      </c>
      <c r="M499" t="s">
        <v>30</v>
      </c>
      <c r="N499" t="s">
        <v>1847</v>
      </c>
      <c r="O499" t="s">
        <v>306</v>
      </c>
      <c r="P499" t="s">
        <v>33</v>
      </c>
    </row>
    <row r="500" spans="1:16">
      <c r="A500" t="s">
        <v>1848</v>
      </c>
      <c r="B500" t="s">
        <v>1849</v>
      </c>
      <c r="C500" t="s">
        <v>67</v>
      </c>
      <c r="D500" t="s">
        <v>1850</v>
      </c>
      <c r="E500" t="s">
        <v>67</v>
      </c>
      <c r="F500" t="s">
        <v>39</v>
      </c>
      <c r="G500" t="s">
        <v>25</v>
      </c>
      <c r="H500" t="s">
        <v>25</v>
      </c>
      <c r="I500" t="s">
        <v>26</v>
      </c>
      <c r="J500" t="s">
        <v>27</v>
      </c>
      <c r="K500" t="s">
        <v>28</v>
      </c>
      <c r="L500" t="s">
        <v>29</v>
      </c>
      <c r="M500" t="s">
        <v>30</v>
      </c>
      <c r="N500" t="s">
        <v>1851</v>
      </c>
      <c r="O500" t="s">
        <v>306</v>
      </c>
      <c r="P500" t="s">
        <v>33</v>
      </c>
    </row>
    <row r="501" spans="1:16">
      <c r="A501" t="s">
        <v>1852</v>
      </c>
      <c r="B501" t="s">
        <v>1853</v>
      </c>
      <c r="C501" t="s">
        <v>67</v>
      </c>
      <c r="D501" t="s">
        <v>1854</v>
      </c>
      <c r="E501" t="s">
        <v>67</v>
      </c>
      <c r="F501" t="s">
        <v>39</v>
      </c>
      <c r="G501" t="s">
        <v>25</v>
      </c>
      <c r="H501" t="s">
        <v>25</v>
      </c>
      <c r="I501" t="s">
        <v>25</v>
      </c>
      <c r="J501" t="s">
        <v>27</v>
      </c>
      <c r="K501" t="s">
        <v>28</v>
      </c>
      <c r="L501" t="s">
        <v>29</v>
      </c>
      <c r="M501" t="s">
        <v>30</v>
      </c>
      <c r="N501" t="s">
        <v>1855</v>
      </c>
      <c r="O501" t="s">
        <v>306</v>
      </c>
      <c r="P501" t="s">
        <v>33</v>
      </c>
    </row>
    <row r="502" spans="1:16">
      <c r="A502" t="s">
        <v>1856</v>
      </c>
      <c r="B502" t="s">
        <v>1857</v>
      </c>
      <c r="C502" t="s">
        <v>67</v>
      </c>
      <c r="D502" t="s">
        <v>1858</v>
      </c>
      <c r="E502" t="s">
        <v>67</v>
      </c>
      <c r="F502" t="s">
        <v>39</v>
      </c>
      <c r="G502" t="s">
        <v>25</v>
      </c>
      <c r="H502" t="s">
        <v>25</v>
      </c>
      <c r="I502" t="s">
        <v>26</v>
      </c>
      <c r="J502" t="s">
        <v>27</v>
      </c>
      <c r="K502" t="s">
        <v>28</v>
      </c>
      <c r="L502" t="s">
        <v>29</v>
      </c>
      <c r="M502" t="s">
        <v>30</v>
      </c>
      <c r="N502" t="s">
        <v>1859</v>
      </c>
      <c r="O502" t="s">
        <v>306</v>
      </c>
      <c r="P502" t="s">
        <v>33</v>
      </c>
    </row>
    <row r="503" spans="1:16">
      <c r="A503" t="s">
        <v>1860</v>
      </c>
      <c r="B503" t="s">
        <v>1861</v>
      </c>
      <c r="C503" t="s">
        <v>67</v>
      </c>
      <c r="D503" t="s">
        <v>1862</v>
      </c>
      <c r="E503" t="s">
        <v>67</v>
      </c>
      <c r="F503" t="s">
        <v>39</v>
      </c>
      <c r="G503" t="s">
        <v>25</v>
      </c>
      <c r="H503" t="s">
        <v>25</v>
      </c>
      <c r="I503" t="s">
        <v>26</v>
      </c>
      <c r="J503" t="s">
        <v>27</v>
      </c>
      <c r="K503" t="s">
        <v>28</v>
      </c>
      <c r="L503" t="s">
        <v>29</v>
      </c>
      <c r="M503" t="s">
        <v>30</v>
      </c>
      <c r="N503" t="s">
        <v>1863</v>
      </c>
      <c r="O503" t="s">
        <v>306</v>
      </c>
      <c r="P503" t="s">
        <v>33</v>
      </c>
    </row>
    <row r="504" spans="1:16">
      <c r="A504" t="s">
        <v>1864</v>
      </c>
      <c r="B504" t="s">
        <v>1865</v>
      </c>
      <c r="C504" t="s">
        <v>67</v>
      </c>
      <c r="D504" t="s">
        <v>1866</v>
      </c>
      <c r="E504" t="s">
        <v>67</v>
      </c>
      <c r="F504" t="s">
        <v>39</v>
      </c>
      <c r="G504" t="s">
        <v>25</v>
      </c>
      <c r="H504" t="s">
        <v>25</v>
      </c>
      <c r="I504" t="s">
        <v>26</v>
      </c>
      <c r="J504" t="s">
        <v>27</v>
      </c>
      <c r="K504" t="s">
        <v>28</v>
      </c>
      <c r="L504" t="s">
        <v>29</v>
      </c>
      <c r="M504" t="s">
        <v>30</v>
      </c>
      <c r="N504" t="s">
        <v>1018</v>
      </c>
      <c r="O504" t="s">
        <v>306</v>
      </c>
      <c r="P504" t="s">
        <v>33</v>
      </c>
    </row>
    <row r="505" spans="1:16">
      <c r="A505" t="s">
        <v>1867</v>
      </c>
      <c r="B505" t="s">
        <v>1868</v>
      </c>
      <c r="C505" t="s">
        <v>67</v>
      </c>
      <c r="D505" t="s">
        <v>1869</v>
      </c>
      <c r="E505" t="s">
        <v>67</v>
      </c>
      <c r="F505" t="s">
        <v>39</v>
      </c>
      <c r="G505" t="s">
        <v>25</v>
      </c>
      <c r="H505" t="s">
        <v>25</v>
      </c>
      <c r="I505" t="s">
        <v>26</v>
      </c>
      <c r="J505" t="s">
        <v>27</v>
      </c>
      <c r="K505" t="s">
        <v>28</v>
      </c>
      <c r="L505" t="s">
        <v>29</v>
      </c>
      <c r="M505" t="s">
        <v>30</v>
      </c>
      <c r="N505" t="s">
        <v>1620</v>
      </c>
      <c r="O505" t="s">
        <v>306</v>
      </c>
      <c r="P505" t="s">
        <v>33</v>
      </c>
    </row>
    <row r="506" spans="1:16">
      <c r="A506" t="s">
        <v>1870</v>
      </c>
      <c r="B506" t="s">
        <v>1871</v>
      </c>
      <c r="C506" t="s">
        <v>67</v>
      </c>
      <c r="D506" t="s">
        <v>1872</v>
      </c>
      <c r="E506" t="s">
        <v>67</v>
      </c>
      <c r="F506" t="s">
        <v>39</v>
      </c>
      <c r="G506" t="s">
        <v>25</v>
      </c>
      <c r="H506" t="s">
        <v>25</v>
      </c>
      <c r="I506" t="s">
        <v>25</v>
      </c>
      <c r="J506" t="s">
        <v>27</v>
      </c>
      <c r="K506" t="s">
        <v>28</v>
      </c>
      <c r="L506" t="s">
        <v>29</v>
      </c>
      <c r="M506" t="s">
        <v>30</v>
      </c>
      <c r="N506" t="s">
        <v>1626</v>
      </c>
      <c r="O506" t="s">
        <v>306</v>
      </c>
      <c r="P506" t="s">
        <v>33</v>
      </c>
    </row>
    <row r="507" spans="1:16">
      <c r="A507" t="s">
        <v>1873</v>
      </c>
      <c r="B507" t="s">
        <v>1874</v>
      </c>
      <c r="C507" t="s">
        <v>67</v>
      </c>
      <c r="D507" t="s">
        <v>1875</v>
      </c>
      <c r="E507" t="s">
        <v>67</v>
      </c>
      <c r="F507" t="s">
        <v>39</v>
      </c>
      <c r="G507" t="s">
        <v>25</v>
      </c>
      <c r="H507" t="s">
        <v>25</v>
      </c>
      <c r="I507" t="s">
        <v>26</v>
      </c>
      <c r="J507" t="s">
        <v>27</v>
      </c>
      <c r="K507" t="s">
        <v>28</v>
      </c>
      <c r="L507" t="s">
        <v>29</v>
      </c>
      <c r="M507" t="s">
        <v>30</v>
      </c>
      <c r="N507" t="s">
        <v>1876</v>
      </c>
      <c r="O507" t="s">
        <v>306</v>
      </c>
      <c r="P507" t="s">
        <v>33</v>
      </c>
    </row>
    <row r="508" spans="1:16">
      <c r="A508" t="s">
        <v>1877</v>
      </c>
      <c r="B508" t="s">
        <v>1878</v>
      </c>
      <c r="C508" t="s">
        <v>67</v>
      </c>
      <c r="D508" t="s">
        <v>1103</v>
      </c>
      <c r="E508" t="s">
        <v>67</v>
      </c>
      <c r="F508" t="s">
        <v>39</v>
      </c>
      <c r="G508" t="s">
        <v>25</v>
      </c>
      <c r="H508" t="s">
        <v>25</v>
      </c>
      <c r="I508" t="s">
        <v>25</v>
      </c>
      <c r="J508" t="s">
        <v>27</v>
      </c>
      <c r="K508" t="s">
        <v>28</v>
      </c>
      <c r="L508" t="s">
        <v>29</v>
      </c>
      <c r="M508" t="s">
        <v>30</v>
      </c>
      <c r="N508" t="s">
        <v>1879</v>
      </c>
      <c r="O508" t="s">
        <v>306</v>
      </c>
      <c r="P508" t="s">
        <v>33</v>
      </c>
    </row>
    <row r="509" spans="1:16">
      <c r="A509" t="s">
        <v>1880</v>
      </c>
      <c r="B509" t="s">
        <v>1881</v>
      </c>
      <c r="C509" t="s">
        <v>85</v>
      </c>
      <c r="D509" t="s">
        <v>1882</v>
      </c>
      <c r="E509" t="s">
        <v>51</v>
      </c>
      <c r="F509" t="s">
        <v>39</v>
      </c>
      <c r="G509" t="s">
        <v>25</v>
      </c>
      <c r="H509" t="s">
        <v>52</v>
      </c>
      <c r="I509" t="s">
        <v>26</v>
      </c>
      <c r="J509" t="s">
        <v>27</v>
      </c>
      <c r="K509" t="s">
        <v>28</v>
      </c>
      <c r="L509" t="s">
        <v>29</v>
      </c>
      <c r="M509" t="s">
        <v>30</v>
      </c>
      <c r="N509" t="s">
        <v>1883</v>
      </c>
      <c r="O509" t="s">
        <v>306</v>
      </c>
      <c r="P509" t="s">
        <v>33</v>
      </c>
    </row>
    <row r="510" spans="1:16">
      <c r="A510" t="s">
        <v>1884</v>
      </c>
      <c r="B510" t="s">
        <v>1885</v>
      </c>
      <c r="C510" t="s">
        <v>67</v>
      </c>
      <c r="D510" t="s">
        <v>1886</v>
      </c>
      <c r="E510" t="s">
        <v>67</v>
      </c>
      <c r="F510" t="s">
        <v>39</v>
      </c>
      <c r="G510" t="s">
        <v>25</v>
      </c>
      <c r="H510" t="s">
        <v>25</v>
      </c>
      <c r="I510" t="s">
        <v>26</v>
      </c>
      <c r="J510" t="s">
        <v>27</v>
      </c>
      <c r="K510" t="s">
        <v>28</v>
      </c>
      <c r="L510" t="s">
        <v>29</v>
      </c>
      <c r="M510" t="s">
        <v>30</v>
      </c>
      <c r="N510" t="s">
        <v>1887</v>
      </c>
      <c r="O510" t="s">
        <v>306</v>
      </c>
      <c r="P510" t="s">
        <v>33</v>
      </c>
    </row>
    <row r="511" spans="1:16">
      <c r="A511" t="s">
        <v>1888</v>
      </c>
      <c r="B511" t="s">
        <v>1889</v>
      </c>
      <c r="C511" t="s">
        <v>67</v>
      </c>
      <c r="D511" t="s">
        <v>1890</v>
      </c>
      <c r="E511" t="s">
        <v>67</v>
      </c>
      <c r="F511" t="s">
        <v>39</v>
      </c>
      <c r="G511" t="s">
        <v>25</v>
      </c>
      <c r="H511" t="s">
        <v>25</v>
      </c>
      <c r="I511" t="s">
        <v>26</v>
      </c>
      <c r="J511" t="s">
        <v>27</v>
      </c>
      <c r="K511" t="s">
        <v>28</v>
      </c>
      <c r="L511" t="s">
        <v>29</v>
      </c>
      <c r="M511" t="s">
        <v>30</v>
      </c>
      <c r="N511" t="s">
        <v>1891</v>
      </c>
      <c r="O511" t="s">
        <v>306</v>
      </c>
      <c r="P511" t="s">
        <v>33</v>
      </c>
    </row>
    <row r="512" spans="1:16">
      <c r="A512" t="s">
        <v>1892</v>
      </c>
      <c r="B512" t="s">
        <v>1893</v>
      </c>
      <c r="C512" t="s">
        <v>67</v>
      </c>
      <c r="D512" t="s">
        <v>1894</v>
      </c>
      <c r="E512" t="s">
        <v>67</v>
      </c>
      <c r="F512" t="s">
        <v>39</v>
      </c>
      <c r="G512" t="s">
        <v>25</v>
      </c>
      <c r="H512" t="s">
        <v>25</v>
      </c>
      <c r="I512" t="s">
        <v>26</v>
      </c>
      <c r="J512" t="s">
        <v>27</v>
      </c>
      <c r="K512" t="s">
        <v>28</v>
      </c>
      <c r="L512" t="s">
        <v>29</v>
      </c>
      <c r="M512" t="s">
        <v>30</v>
      </c>
      <c r="N512" t="s">
        <v>1895</v>
      </c>
      <c r="O512" t="s">
        <v>306</v>
      </c>
      <c r="P512" t="s">
        <v>33</v>
      </c>
    </row>
    <row r="513" spans="1:16">
      <c r="A513" t="s">
        <v>1896</v>
      </c>
      <c r="B513" t="s">
        <v>1897</v>
      </c>
      <c r="C513" t="s">
        <v>67</v>
      </c>
      <c r="D513" t="s">
        <v>1898</v>
      </c>
      <c r="E513" t="s">
        <v>67</v>
      </c>
      <c r="F513" t="s">
        <v>39</v>
      </c>
      <c r="G513" t="s">
        <v>25</v>
      </c>
      <c r="H513" t="s">
        <v>25</v>
      </c>
      <c r="I513" t="s">
        <v>26</v>
      </c>
      <c r="J513" t="s">
        <v>27</v>
      </c>
      <c r="K513" t="s">
        <v>28</v>
      </c>
      <c r="L513" t="s">
        <v>29</v>
      </c>
      <c r="M513" t="s">
        <v>30</v>
      </c>
      <c r="N513" t="s">
        <v>772</v>
      </c>
      <c r="O513" t="s">
        <v>306</v>
      </c>
      <c r="P513" t="s">
        <v>33</v>
      </c>
    </row>
    <row r="514" spans="1:16">
      <c r="A514" t="s">
        <v>1899</v>
      </c>
      <c r="B514" t="s">
        <v>1900</v>
      </c>
      <c r="C514" t="s">
        <v>67</v>
      </c>
      <c r="D514" t="s">
        <v>1901</v>
      </c>
      <c r="E514" t="s">
        <v>67</v>
      </c>
      <c r="F514" t="s">
        <v>39</v>
      </c>
      <c r="G514" t="s">
        <v>25</v>
      </c>
      <c r="H514" t="s">
        <v>25</v>
      </c>
      <c r="I514" t="s">
        <v>26</v>
      </c>
      <c r="J514" t="s">
        <v>27</v>
      </c>
      <c r="K514" t="s">
        <v>28</v>
      </c>
      <c r="L514" t="s">
        <v>29</v>
      </c>
      <c r="M514" t="s">
        <v>30</v>
      </c>
      <c r="N514" t="s">
        <v>727</v>
      </c>
      <c r="O514" t="s">
        <v>306</v>
      </c>
      <c r="P514" t="s">
        <v>33</v>
      </c>
    </row>
    <row r="515" spans="1:16">
      <c r="A515" t="s">
        <v>1902</v>
      </c>
      <c r="B515" t="s">
        <v>1903</v>
      </c>
      <c r="C515" t="s">
        <v>67</v>
      </c>
      <c r="D515" t="s">
        <v>1904</v>
      </c>
      <c r="E515" t="s">
        <v>67</v>
      </c>
      <c r="F515" t="s">
        <v>39</v>
      </c>
      <c r="G515" t="s">
        <v>25</v>
      </c>
      <c r="H515" t="s">
        <v>25</v>
      </c>
      <c r="I515" t="s">
        <v>25</v>
      </c>
      <c r="J515" t="s">
        <v>27</v>
      </c>
      <c r="K515" t="s">
        <v>28</v>
      </c>
      <c r="L515" t="s">
        <v>29</v>
      </c>
      <c r="M515" t="s">
        <v>30</v>
      </c>
      <c r="N515" t="s">
        <v>1905</v>
      </c>
      <c r="O515" t="s">
        <v>306</v>
      </c>
      <c r="P515" t="s">
        <v>33</v>
      </c>
    </row>
    <row r="516" spans="1:16">
      <c r="A516" t="s">
        <v>1906</v>
      </c>
      <c r="B516" t="s">
        <v>1907</v>
      </c>
      <c r="C516" t="s">
        <v>67</v>
      </c>
      <c r="D516" t="s">
        <v>1908</v>
      </c>
      <c r="E516" t="s">
        <v>67</v>
      </c>
      <c r="F516" t="s">
        <v>39</v>
      </c>
      <c r="G516" t="s">
        <v>25</v>
      </c>
      <c r="H516" t="s">
        <v>25</v>
      </c>
      <c r="I516" t="s">
        <v>25</v>
      </c>
      <c r="J516" t="s">
        <v>27</v>
      </c>
      <c r="K516" t="s">
        <v>28</v>
      </c>
      <c r="L516" t="s">
        <v>29</v>
      </c>
      <c r="M516" t="s">
        <v>30</v>
      </c>
      <c r="N516" t="s">
        <v>1909</v>
      </c>
      <c r="O516" t="s">
        <v>306</v>
      </c>
      <c r="P516" t="s">
        <v>33</v>
      </c>
    </row>
    <row r="517" spans="1:16">
      <c r="A517" t="s">
        <v>1910</v>
      </c>
      <c r="B517" t="s">
        <v>1911</v>
      </c>
      <c r="C517" t="s">
        <v>67</v>
      </c>
      <c r="D517" t="s">
        <v>1912</v>
      </c>
      <c r="E517" t="s">
        <v>67</v>
      </c>
      <c r="F517" t="s">
        <v>39</v>
      </c>
      <c r="G517" t="s">
        <v>25</v>
      </c>
      <c r="H517" t="s">
        <v>25</v>
      </c>
      <c r="I517" t="s">
        <v>46</v>
      </c>
      <c r="J517" t="s">
        <v>27</v>
      </c>
      <c r="K517" t="s">
        <v>28</v>
      </c>
      <c r="L517" t="s">
        <v>29</v>
      </c>
      <c r="M517" t="s">
        <v>30</v>
      </c>
      <c r="N517" t="s">
        <v>1913</v>
      </c>
      <c r="O517" t="s">
        <v>306</v>
      </c>
      <c r="P517" t="s">
        <v>33</v>
      </c>
    </row>
    <row r="518" spans="1:16">
      <c r="A518" t="s">
        <v>1914</v>
      </c>
      <c r="B518" t="s">
        <v>1915</v>
      </c>
      <c r="C518" t="s">
        <v>67</v>
      </c>
      <c r="D518" t="s">
        <v>1916</v>
      </c>
      <c r="E518" t="s">
        <v>67</v>
      </c>
      <c r="F518" t="s">
        <v>39</v>
      </c>
      <c r="G518" t="s">
        <v>25</v>
      </c>
      <c r="H518" t="s">
        <v>25</v>
      </c>
      <c r="I518" t="s">
        <v>25</v>
      </c>
      <c r="J518" t="s">
        <v>27</v>
      </c>
      <c r="K518" t="s">
        <v>28</v>
      </c>
      <c r="L518" t="s">
        <v>29</v>
      </c>
      <c r="M518" t="s">
        <v>30</v>
      </c>
      <c r="N518" t="s">
        <v>1917</v>
      </c>
      <c r="O518" t="s">
        <v>306</v>
      </c>
      <c r="P518" t="s">
        <v>33</v>
      </c>
    </row>
    <row r="519" spans="1:16">
      <c r="A519" t="s">
        <v>1918</v>
      </c>
      <c r="B519" t="s">
        <v>1919</v>
      </c>
      <c r="C519" t="s">
        <v>67</v>
      </c>
      <c r="D519" t="s">
        <v>1920</v>
      </c>
      <c r="E519" t="s">
        <v>67</v>
      </c>
      <c r="F519" t="s">
        <v>39</v>
      </c>
      <c r="G519" t="s">
        <v>25</v>
      </c>
      <c r="H519" t="s">
        <v>25</v>
      </c>
      <c r="I519" t="s">
        <v>26</v>
      </c>
      <c r="J519" t="s">
        <v>27</v>
      </c>
      <c r="K519" t="s">
        <v>28</v>
      </c>
      <c r="L519" t="s">
        <v>29</v>
      </c>
      <c r="M519" t="s">
        <v>30</v>
      </c>
      <c r="N519" t="s">
        <v>1921</v>
      </c>
      <c r="O519" t="s">
        <v>306</v>
      </c>
      <c r="P519" t="s">
        <v>33</v>
      </c>
    </row>
    <row r="520" spans="1:16">
      <c r="A520" t="s">
        <v>1922</v>
      </c>
      <c r="B520" t="s">
        <v>1923</v>
      </c>
      <c r="C520" t="s">
        <v>838</v>
      </c>
      <c r="D520" t="s">
        <v>1924</v>
      </c>
      <c r="E520" t="s">
        <v>67</v>
      </c>
      <c r="F520" t="s">
        <v>39</v>
      </c>
      <c r="G520" t="s">
        <v>25</v>
      </c>
      <c r="H520" t="s">
        <v>25</v>
      </c>
      <c r="I520" t="s">
        <v>26</v>
      </c>
      <c r="J520" t="s">
        <v>27</v>
      </c>
      <c r="K520" t="s">
        <v>28</v>
      </c>
      <c r="L520" t="s">
        <v>29</v>
      </c>
      <c r="M520" t="s">
        <v>30</v>
      </c>
      <c r="N520" t="s">
        <v>1925</v>
      </c>
      <c r="O520" t="s">
        <v>306</v>
      </c>
      <c r="P520" t="s">
        <v>33</v>
      </c>
    </row>
    <row r="521" spans="1:16">
      <c r="A521" t="s">
        <v>1926</v>
      </c>
      <c r="B521" t="s">
        <v>1927</v>
      </c>
      <c r="C521" t="s">
        <v>838</v>
      </c>
      <c r="D521" t="s">
        <v>1928</v>
      </c>
      <c r="E521" t="s">
        <v>51</v>
      </c>
      <c r="F521" t="s">
        <v>39</v>
      </c>
      <c r="G521" t="s">
        <v>25</v>
      </c>
      <c r="H521" t="s">
        <v>52</v>
      </c>
      <c r="I521" t="s">
        <v>26</v>
      </c>
      <c r="J521" t="s">
        <v>27</v>
      </c>
      <c r="K521" t="s">
        <v>28</v>
      </c>
      <c r="L521" t="s">
        <v>29</v>
      </c>
      <c r="M521" t="s">
        <v>30</v>
      </c>
      <c r="N521" t="s">
        <v>1929</v>
      </c>
      <c r="O521" t="s">
        <v>306</v>
      </c>
      <c r="P521" t="s">
        <v>33</v>
      </c>
    </row>
    <row r="522" spans="1:16">
      <c r="A522" t="s">
        <v>1930</v>
      </c>
      <c r="B522" t="s">
        <v>1931</v>
      </c>
      <c r="C522" t="s">
        <v>838</v>
      </c>
      <c r="D522" t="s">
        <v>1932</v>
      </c>
      <c r="E522" t="s">
        <v>67</v>
      </c>
      <c r="F522" t="s">
        <v>39</v>
      </c>
      <c r="G522" t="s">
        <v>25</v>
      </c>
      <c r="H522" t="s">
        <v>25</v>
      </c>
      <c r="I522" t="s">
        <v>25</v>
      </c>
      <c r="J522" t="s">
        <v>27</v>
      </c>
      <c r="K522" t="s">
        <v>28</v>
      </c>
      <c r="L522" t="s">
        <v>29</v>
      </c>
      <c r="M522" t="s">
        <v>30</v>
      </c>
      <c r="N522" t="s">
        <v>1933</v>
      </c>
      <c r="O522" t="s">
        <v>306</v>
      </c>
      <c r="P522" t="s">
        <v>33</v>
      </c>
    </row>
    <row r="523" spans="1:16">
      <c r="A523" t="s">
        <v>1934</v>
      </c>
      <c r="B523" t="s">
        <v>1935</v>
      </c>
      <c r="C523" t="s">
        <v>158</v>
      </c>
      <c r="D523" t="s">
        <v>1936</v>
      </c>
      <c r="E523" t="s">
        <v>70</v>
      </c>
      <c r="F523" t="s">
        <v>39</v>
      </c>
      <c r="G523" t="s">
        <v>25</v>
      </c>
      <c r="H523" t="s">
        <v>26</v>
      </c>
      <c r="I523" t="s">
        <v>25</v>
      </c>
      <c r="J523" t="s">
        <v>27</v>
      </c>
      <c r="K523" t="s">
        <v>28</v>
      </c>
      <c r="L523" t="s">
        <v>29</v>
      </c>
      <c r="M523" t="s">
        <v>30</v>
      </c>
      <c r="N523" t="s">
        <v>1704</v>
      </c>
      <c r="O523" t="s">
        <v>306</v>
      </c>
      <c r="P523" t="s">
        <v>33</v>
      </c>
    </row>
    <row r="524" spans="1:16">
      <c r="A524" t="s">
        <v>1937</v>
      </c>
      <c r="B524" t="s">
        <v>1938</v>
      </c>
      <c r="C524" t="s">
        <v>158</v>
      </c>
      <c r="D524" t="s">
        <v>1936</v>
      </c>
      <c r="E524" t="s">
        <v>70</v>
      </c>
      <c r="F524" t="s">
        <v>39</v>
      </c>
      <c r="G524" t="s">
        <v>25</v>
      </c>
      <c r="H524" t="s">
        <v>26</v>
      </c>
      <c r="I524" t="s">
        <v>25</v>
      </c>
      <c r="J524" t="s">
        <v>27</v>
      </c>
      <c r="K524" t="s">
        <v>28</v>
      </c>
      <c r="L524" t="s">
        <v>29</v>
      </c>
      <c r="M524" t="s">
        <v>30</v>
      </c>
      <c r="N524" t="s">
        <v>1115</v>
      </c>
      <c r="O524" t="s">
        <v>306</v>
      </c>
      <c r="P524" t="s">
        <v>33</v>
      </c>
    </row>
    <row r="525" spans="1:16">
      <c r="A525" t="s">
        <v>1939</v>
      </c>
      <c r="B525" t="s">
        <v>1940</v>
      </c>
      <c r="C525" t="s">
        <v>158</v>
      </c>
      <c r="D525" t="s">
        <v>1941</v>
      </c>
      <c r="E525" t="s">
        <v>70</v>
      </c>
      <c r="F525" t="s">
        <v>39</v>
      </c>
      <c r="G525" t="s">
        <v>25</v>
      </c>
      <c r="H525" t="s">
        <v>26</v>
      </c>
      <c r="I525" t="s">
        <v>26</v>
      </c>
      <c r="J525" t="s">
        <v>27</v>
      </c>
      <c r="K525" t="s">
        <v>28</v>
      </c>
      <c r="L525" t="s">
        <v>29</v>
      </c>
      <c r="M525" t="s">
        <v>30</v>
      </c>
      <c r="N525" t="s">
        <v>1942</v>
      </c>
      <c r="O525" t="s">
        <v>306</v>
      </c>
      <c r="P525" t="s">
        <v>33</v>
      </c>
    </row>
    <row r="526" spans="1:16">
      <c r="A526" t="s">
        <v>1943</v>
      </c>
      <c r="B526" t="s">
        <v>1944</v>
      </c>
      <c r="C526" t="s">
        <v>158</v>
      </c>
      <c r="D526" t="s">
        <v>1945</v>
      </c>
      <c r="E526" t="s">
        <v>24</v>
      </c>
      <c r="F526" t="s">
        <v>39</v>
      </c>
      <c r="G526" t="s">
        <v>25</v>
      </c>
      <c r="H526" t="s">
        <v>46</v>
      </c>
      <c r="I526" t="s">
        <v>26</v>
      </c>
      <c r="J526" t="s">
        <v>27</v>
      </c>
      <c r="K526" t="s">
        <v>28</v>
      </c>
      <c r="L526" t="s">
        <v>29</v>
      </c>
      <c r="M526" t="s">
        <v>30</v>
      </c>
      <c r="N526" t="s">
        <v>1946</v>
      </c>
      <c r="O526" t="s">
        <v>306</v>
      </c>
      <c r="P526" t="s">
        <v>33</v>
      </c>
    </row>
    <row r="527" spans="1:16">
      <c r="A527" t="s">
        <v>1947</v>
      </c>
      <c r="B527" t="s">
        <v>1948</v>
      </c>
      <c r="C527" t="s">
        <v>89</v>
      </c>
      <c r="D527" t="s">
        <v>1949</v>
      </c>
      <c r="E527" t="s">
        <v>67</v>
      </c>
      <c r="F527" t="s">
        <v>39</v>
      </c>
      <c r="G527" t="s">
        <v>25</v>
      </c>
      <c r="H527" t="s">
        <v>25</v>
      </c>
      <c r="I527" t="s">
        <v>26</v>
      </c>
      <c r="J527" t="s">
        <v>27</v>
      </c>
      <c r="K527" t="s">
        <v>28</v>
      </c>
      <c r="L527" t="s">
        <v>29</v>
      </c>
      <c r="M527" t="s">
        <v>30</v>
      </c>
      <c r="N527" t="s">
        <v>1847</v>
      </c>
      <c r="O527" t="s">
        <v>306</v>
      </c>
      <c r="P527" t="s">
        <v>33</v>
      </c>
    </row>
    <row r="528" spans="1:16">
      <c r="A528" t="s">
        <v>1950</v>
      </c>
      <c r="B528" t="s">
        <v>1951</v>
      </c>
      <c r="C528" t="s">
        <v>361</v>
      </c>
      <c r="D528" t="s">
        <v>1952</v>
      </c>
      <c r="E528" t="s">
        <v>67</v>
      </c>
      <c r="F528" t="s">
        <v>39</v>
      </c>
      <c r="G528" t="s">
        <v>25</v>
      </c>
      <c r="H528" t="s">
        <v>25</v>
      </c>
      <c r="I528" t="s">
        <v>46</v>
      </c>
      <c r="J528" t="s">
        <v>27</v>
      </c>
      <c r="K528" t="s">
        <v>28</v>
      </c>
      <c r="L528" t="s">
        <v>29</v>
      </c>
      <c r="M528" t="s">
        <v>30</v>
      </c>
      <c r="N528" t="s">
        <v>1953</v>
      </c>
      <c r="O528" t="s">
        <v>306</v>
      </c>
      <c r="P528" t="s">
        <v>33</v>
      </c>
    </row>
    <row r="529" spans="1:16">
      <c r="A529" t="s">
        <v>1954</v>
      </c>
      <c r="B529" t="s">
        <v>1955</v>
      </c>
      <c r="C529" t="s">
        <v>164</v>
      </c>
      <c r="D529" t="s">
        <v>1956</v>
      </c>
      <c r="E529" t="s">
        <v>24</v>
      </c>
      <c r="F529" t="s">
        <v>39</v>
      </c>
      <c r="G529" t="s">
        <v>25</v>
      </c>
      <c r="H529" t="s">
        <v>46</v>
      </c>
      <c r="I529" t="s">
        <v>26</v>
      </c>
      <c r="J529" t="s">
        <v>27</v>
      </c>
      <c r="K529" t="s">
        <v>28</v>
      </c>
      <c r="L529" t="s">
        <v>29</v>
      </c>
      <c r="M529" t="s">
        <v>30</v>
      </c>
      <c r="N529" t="s">
        <v>1377</v>
      </c>
      <c r="O529" t="s">
        <v>306</v>
      </c>
      <c r="P529" t="s">
        <v>33</v>
      </c>
    </row>
    <row r="530" spans="1:16">
      <c r="A530" t="s">
        <v>1957</v>
      </c>
      <c r="B530" t="s">
        <v>1958</v>
      </c>
      <c r="C530" t="s">
        <v>58</v>
      </c>
      <c r="D530" t="s">
        <v>1959</v>
      </c>
      <c r="E530" t="s">
        <v>51</v>
      </c>
      <c r="F530" t="s">
        <v>39</v>
      </c>
      <c r="G530" t="s">
        <v>25</v>
      </c>
      <c r="H530" t="s">
        <v>52</v>
      </c>
      <c r="I530" t="s">
        <v>25</v>
      </c>
      <c r="J530" t="s">
        <v>27</v>
      </c>
      <c r="K530" t="s">
        <v>28</v>
      </c>
      <c r="L530" t="s">
        <v>29</v>
      </c>
      <c r="M530" t="s">
        <v>30</v>
      </c>
      <c r="N530" t="s">
        <v>1960</v>
      </c>
      <c r="O530" t="s">
        <v>306</v>
      </c>
      <c r="P530" t="s">
        <v>33</v>
      </c>
    </row>
    <row r="531" spans="1:16">
      <c r="A531" t="s">
        <v>1961</v>
      </c>
      <c r="B531" t="s">
        <v>1962</v>
      </c>
      <c r="C531" t="s">
        <v>168</v>
      </c>
      <c r="D531" t="s">
        <v>1963</v>
      </c>
      <c r="E531" t="s">
        <v>233</v>
      </c>
      <c r="F531" t="s">
        <v>39</v>
      </c>
      <c r="G531" t="s">
        <v>25</v>
      </c>
      <c r="H531" t="s">
        <v>344</v>
      </c>
      <c r="I531" t="s">
        <v>52</v>
      </c>
      <c r="J531" t="s">
        <v>27</v>
      </c>
      <c r="K531" t="s">
        <v>28</v>
      </c>
      <c r="L531" t="s">
        <v>29</v>
      </c>
      <c r="M531" t="s">
        <v>30</v>
      </c>
      <c r="N531" t="s">
        <v>1964</v>
      </c>
      <c r="O531" t="s">
        <v>306</v>
      </c>
      <c r="P531" t="s">
        <v>33</v>
      </c>
    </row>
    <row r="532" spans="1:16">
      <c r="A532" t="s">
        <v>1965</v>
      </c>
      <c r="B532" t="s">
        <v>1966</v>
      </c>
      <c r="C532" t="s">
        <v>168</v>
      </c>
      <c r="D532" t="s">
        <v>1967</v>
      </c>
      <c r="E532" t="s">
        <v>24</v>
      </c>
      <c r="F532" t="s">
        <v>39</v>
      </c>
      <c r="G532" t="s">
        <v>25</v>
      </c>
      <c r="H532" t="s">
        <v>46</v>
      </c>
      <c r="I532" t="s">
        <v>26</v>
      </c>
      <c r="J532" t="s">
        <v>27</v>
      </c>
      <c r="K532" t="s">
        <v>28</v>
      </c>
      <c r="L532" t="s">
        <v>29</v>
      </c>
      <c r="M532" t="s">
        <v>30</v>
      </c>
      <c r="N532" t="s">
        <v>1968</v>
      </c>
      <c r="O532" t="s">
        <v>306</v>
      </c>
      <c r="P532" t="s">
        <v>33</v>
      </c>
    </row>
    <row r="533" spans="1:16">
      <c r="A533" t="s">
        <v>1969</v>
      </c>
      <c r="B533" t="s">
        <v>1970</v>
      </c>
      <c r="C533" t="s">
        <v>168</v>
      </c>
      <c r="D533" t="s">
        <v>1971</v>
      </c>
      <c r="E533" t="s">
        <v>70</v>
      </c>
      <c r="F533" t="s">
        <v>39</v>
      </c>
      <c r="G533" t="s">
        <v>26</v>
      </c>
      <c r="H533" t="s">
        <v>26</v>
      </c>
      <c r="I533" t="s">
        <v>25</v>
      </c>
      <c r="J533" t="s">
        <v>27</v>
      </c>
      <c r="K533" t="s">
        <v>28</v>
      </c>
      <c r="L533" t="s">
        <v>29</v>
      </c>
      <c r="M533" t="s">
        <v>30</v>
      </c>
      <c r="N533" t="s">
        <v>1972</v>
      </c>
      <c r="O533" t="s">
        <v>306</v>
      </c>
      <c r="P533" t="s">
        <v>33</v>
      </c>
    </row>
    <row r="534" spans="1:16">
      <c r="A534" t="s">
        <v>1973</v>
      </c>
      <c r="B534" t="s">
        <v>1974</v>
      </c>
      <c r="C534" t="s">
        <v>171</v>
      </c>
      <c r="D534" t="s">
        <v>1975</v>
      </c>
      <c r="E534" t="s">
        <v>51</v>
      </c>
      <c r="F534" t="s">
        <v>39</v>
      </c>
      <c r="G534" t="s">
        <v>25</v>
      </c>
      <c r="H534" t="s">
        <v>52</v>
      </c>
      <c r="I534" t="s">
        <v>25</v>
      </c>
      <c r="J534" t="s">
        <v>27</v>
      </c>
      <c r="K534" t="s">
        <v>28</v>
      </c>
      <c r="L534" t="s">
        <v>29</v>
      </c>
      <c r="M534" t="s">
        <v>30</v>
      </c>
      <c r="N534" t="s">
        <v>1976</v>
      </c>
      <c r="O534" t="s">
        <v>306</v>
      </c>
      <c r="P534" t="s">
        <v>33</v>
      </c>
    </row>
    <row r="535" spans="1:16">
      <c r="A535" t="s">
        <v>1977</v>
      </c>
      <c r="B535" t="s">
        <v>1978</v>
      </c>
      <c r="C535" t="s">
        <v>171</v>
      </c>
      <c r="D535" t="s">
        <v>1979</v>
      </c>
      <c r="E535" t="s">
        <v>24</v>
      </c>
      <c r="F535" t="s">
        <v>39</v>
      </c>
      <c r="G535" t="s">
        <v>25</v>
      </c>
      <c r="H535" t="s">
        <v>46</v>
      </c>
      <c r="I535" t="s">
        <v>26</v>
      </c>
      <c r="J535" t="s">
        <v>27</v>
      </c>
      <c r="K535" t="s">
        <v>28</v>
      </c>
      <c r="L535" t="s">
        <v>29</v>
      </c>
      <c r="M535" t="s">
        <v>30</v>
      </c>
      <c r="N535" t="s">
        <v>1980</v>
      </c>
      <c r="O535" t="s">
        <v>306</v>
      </c>
      <c r="P535" t="s">
        <v>33</v>
      </c>
    </row>
    <row r="536" spans="1:16">
      <c r="A536" t="s">
        <v>1981</v>
      </c>
      <c r="B536" t="s">
        <v>1982</v>
      </c>
      <c r="C536" t="s">
        <v>171</v>
      </c>
      <c r="D536" t="s">
        <v>1983</v>
      </c>
      <c r="E536" t="s">
        <v>51</v>
      </c>
      <c r="F536" t="s">
        <v>39</v>
      </c>
      <c r="G536" t="s">
        <v>25</v>
      </c>
      <c r="H536" t="s">
        <v>52</v>
      </c>
      <c r="I536" t="s">
        <v>26</v>
      </c>
      <c r="J536" t="s">
        <v>27</v>
      </c>
      <c r="K536" t="s">
        <v>28</v>
      </c>
      <c r="L536" t="s">
        <v>29</v>
      </c>
      <c r="M536" t="s">
        <v>30</v>
      </c>
      <c r="N536" t="s">
        <v>1984</v>
      </c>
      <c r="O536" t="s">
        <v>306</v>
      </c>
      <c r="P536" t="s">
        <v>33</v>
      </c>
    </row>
    <row r="537" spans="1:16">
      <c r="A537" t="s">
        <v>1985</v>
      </c>
      <c r="B537" t="s">
        <v>1986</v>
      </c>
      <c r="C537" t="s">
        <v>171</v>
      </c>
      <c r="D537" t="s">
        <v>1987</v>
      </c>
      <c r="E537" t="s">
        <v>70</v>
      </c>
      <c r="F537" t="s">
        <v>39</v>
      </c>
      <c r="G537" t="s">
        <v>25</v>
      </c>
      <c r="H537" t="s">
        <v>26</v>
      </c>
      <c r="I537" t="s">
        <v>26</v>
      </c>
      <c r="J537" t="s">
        <v>27</v>
      </c>
      <c r="K537" t="s">
        <v>28</v>
      </c>
      <c r="L537" t="s">
        <v>29</v>
      </c>
      <c r="M537" t="s">
        <v>30</v>
      </c>
      <c r="N537" t="s">
        <v>1988</v>
      </c>
      <c r="O537" t="s">
        <v>306</v>
      </c>
      <c r="P537" t="s">
        <v>33</v>
      </c>
    </row>
    <row r="538" spans="1:16">
      <c r="A538" t="s">
        <v>1989</v>
      </c>
      <c r="B538" t="s">
        <v>1990</v>
      </c>
      <c r="C538" t="s">
        <v>171</v>
      </c>
      <c r="D538" t="s">
        <v>1991</v>
      </c>
      <c r="E538" t="s">
        <v>233</v>
      </c>
      <c r="F538" t="s">
        <v>39</v>
      </c>
      <c r="G538" t="s">
        <v>25</v>
      </c>
      <c r="H538" t="s">
        <v>344</v>
      </c>
      <c r="I538" t="s">
        <v>26</v>
      </c>
      <c r="J538" t="s">
        <v>27</v>
      </c>
      <c r="K538" t="s">
        <v>28</v>
      </c>
      <c r="L538" t="s">
        <v>29</v>
      </c>
      <c r="M538" t="s">
        <v>30</v>
      </c>
      <c r="N538" t="s">
        <v>1992</v>
      </c>
      <c r="O538" t="s">
        <v>306</v>
      </c>
      <c r="P538" t="s">
        <v>33</v>
      </c>
    </row>
    <row r="539" spans="1:16">
      <c r="A539" t="s">
        <v>1993</v>
      </c>
      <c r="B539" t="s">
        <v>1994</v>
      </c>
      <c r="C539" t="s">
        <v>394</v>
      </c>
      <c r="D539" t="s">
        <v>1995</v>
      </c>
      <c r="E539" t="s">
        <v>67</v>
      </c>
      <c r="F539" t="s">
        <v>39</v>
      </c>
      <c r="G539" t="s">
        <v>25</v>
      </c>
      <c r="H539" t="s">
        <v>25</v>
      </c>
      <c r="I539" t="s">
        <v>26</v>
      </c>
      <c r="J539" t="s">
        <v>27</v>
      </c>
      <c r="K539" t="s">
        <v>28</v>
      </c>
      <c r="L539" t="s">
        <v>29</v>
      </c>
      <c r="M539" t="s">
        <v>30</v>
      </c>
      <c r="N539" t="s">
        <v>1996</v>
      </c>
      <c r="O539" t="s">
        <v>306</v>
      </c>
      <c r="P539" t="s">
        <v>33</v>
      </c>
    </row>
    <row r="540" spans="1:16">
      <c r="A540" t="s">
        <v>1997</v>
      </c>
      <c r="B540" t="s">
        <v>1998</v>
      </c>
      <c r="C540" t="s">
        <v>394</v>
      </c>
      <c r="D540" t="s">
        <v>1999</v>
      </c>
      <c r="E540" t="s">
        <v>229</v>
      </c>
      <c r="F540" t="s">
        <v>39</v>
      </c>
      <c r="G540" t="s">
        <v>25</v>
      </c>
      <c r="H540" t="s">
        <v>840</v>
      </c>
      <c r="I540" t="s">
        <v>46</v>
      </c>
      <c r="J540" t="s">
        <v>27</v>
      </c>
      <c r="K540" t="s">
        <v>28</v>
      </c>
      <c r="L540" t="s">
        <v>29</v>
      </c>
      <c r="M540" t="s">
        <v>30</v>
      </c>
      <c r="N540" t="s">
        <v>2000</v>
      </c>
      <c r="O540" t="s">
        <v>306</v>
      </c>
      <c r="P540" t="s">
        <v>33</v>
      </c>
    </row>
    <row r="541" spans="1:16">
      <c r="A541" t="s">
        <v>2001</v>
      </c>
      <c r="B541" t="s">
        <v>2002</v>
      </c>
      <c r="C541" t="s">
        <v>394</v>
      </c>
      <c r="D541" t="s">
        <v>2003</v>
      </c>
      <c r="E541" t="s">
        <v>106</v>
      </c>
      <c r="F541" t="s">
        <v>39</v>
      </c>
      <c r="G541" t="s">
        <v>25</v>
      </c>
      <c r="H541" t="s">
        <v>107</v>
      </c>
      <c r="I541" t="s">
        <v>26</v>
      </c>
      <c r="J541" t="s">
        <v>27</v>
      </c>
      <c r="K541" t="s">
        <v>28</v>
      </c>
      <c r="L541" t="s">
        <v>29</v>
      </c>
      <c r="M541" t="s">
        <v>30</v>
      </c>
      <c r="N541" t="s">
        <v>2004</v>
      </c>
      <c r="O541" t="s">
        <v>306</v>
      </c>
      <c r="P541" t="s">
        <v>33</v>
      </c>
    </row>
    <row r="542" spans="1:16">
      <c r="A542" t="s">
        <v>2005</v>
      </c>
      <c r="B542" t="s">
        <v>2006</v>
      </c>
      <c r="C542" t="s">
        <v>394</v>
      </c>
      <c r="D542" t="s">
        <v>2007</v>
      </c>
      <c r="E542" t="s">
        <v>24</v>
      </c>
      <c r="F542" t="s">
        <v>39</v>
      </c>
      <c r="G542" t="s">
        <v>25</v>
      </c>
      <c r="H542" t="s">
        <v>46</v>
      </c>
      <c r="I542" t="s">
        <v>25</v>
      </c>
      <c r="J542" t="s">
        <v>27</v>
      </c>
      <c r="K542" t="s">
        <v>28</v>
      </c>
      <c r="L542" t="s">
        <v>29</v>
      </c>
      <c r="M542" t="s">
        <v>30</v>
      </c>
      <c r="N542" t="s">
        <v>2008</v>
      </c>
      <c r="O542" t="s">
        <v>306</v>
      </c>
      <c r="P542" t="s">
        <v>33</v>
      </c>
    </row>
    <row r="543" spans="1:16">
      <c r="A543" t="s">
        <v>2009</v>
      </c>
      <c r="B543" t="s">
        <v>2010</v>
      </c>
      <c r="C543" t="s">
        <v>1249</v>
      </c>
      <c r="D543" t="s">
        <v>2011</v>
      </c>
      <c r="E543" t="s">
        <v>67</v>
      </c>
      <c r="F543" t="s">
        <v>39</v>
      </c>
      <c r="G543" t="s">
        <v>25</v>
      </c>
      <c r="H543" t="s">
        <v>25</v>
      </c>
      <c r="I543" t="s">
        <v>26</v>
      </c>
      <c r="J543" t="s">
        <v>27</v>
      </c>
      <c r="K543" t="s">
        <v>28</v>
      </c>
      <c r="L543" t="s">
        <v>29</v>
      </c>
      <c r="M543" t="s">
        <v>30</v>
      </c>
      <c r="N543" t="s">
        <v>2012</v>
      </c>
      <c r="O543" t="s">
        <v>306</v>
      </c>
      <c r="P543" t="s">
        <v>33</v>
      </c>
    </row>
    <row r="544" spans="1:16">
      <c r="A544" t="s">
        <v>2013</v>
      </c>
      <c r="B544" t="s">
        <v>2014</v>
      </c>
      <c r="C544" t="s">
        <v>1249</v>
      </c>
      <c r="D544" t="s">
        <v>2015</v>
      </c>
      <c r="E544" t="s">
        <v>67</v>
      </c>
      <c r="F544" t="s">
        <v>39</v>
      </c>
      <c r="G544" t="s">
        <v>25</v>
      </c>
      <c r="H544" t="s">
        <v>25</v>
      </c>
      <c r="I544" t="s">
        <v>26</v>
      </c>
      <c r="J544" t="s">
        <v>27</v>
      </c>
      <c r="K544" t="s">
        <v>28</v>
      </c>
      <c r="L544" t="s">
        <v>29</v>
      </c>
      <c r="M544" t="s">
        <v>30</v>
      </c>
      <c r="N544" t="s">
        <v>1402</v>
      </c>
      <c r="O544" t="s">
        <v>306</v>
      </c>
      <c r="P544" t="s">
        <v>33</v>
      </c>
    </row>
    <row r="545" spans="1:16">
      <c r="A545" t="s">
        <v>2016</v>
      </c>
      <c r="B545" t="s">
        <v>2017</v>
      </c>
      <c r="C545" t="s">
        <v>1249</v>
      </c>
      <c r="D545" t="s">
        <v>2018</v>
      </c>
      <c r="E545" t="s">
        <v>70</v>
      </c>
      <c r="F545" t="s">
        <v>39</v>
      </c>
      <c r="G545" t="s">
        <v>25</v>
      </c>
      <c r="H545" t="s">
        <v>26</v>
      </c>
      <c r="I545" t="s">
        <v>25</v>
      </c>
      <c r="J545" t="s">
        <v>27</v>
      </c>
      <c r="K545" t="s">
        <v>28</v>
      </c>
      <c r="L545" t="s">
        <v>29</v>
      </c>
      <c r="M545" t="s">
        <v>30</v>
      </c>
      <c r="N545" t="s">
        <v>2019</v>
      </c>
      <c r="O545" t="s">
        <v>306</v>
      </c>
      <c r="P545" t="s">
        <v>33</v>
      </c>
    </row>
    <row r="546" spans="1:16">
      <c r="A546" t="s">
        <v>2020</v>
      </c>
      <c r="B546" t="s">
        <v>2021</v>
      </c>
      <c r="C546" t="s">
        <v>1249</v>
      </c>
      <c r="D546" t="s">
        <v>2022</v>
      </c>
      <c r="E546" t="s">
        <v>67</v>
      </c>
      <c r="F546" t="s">
        <v>39</v>
      </c>
      <c r="G546" t="s">
        <v>25</v>
      </c>
      <c r="H546" t="s">
        <v>25</v>
      </c>
      <c r="I546" t="s">
        <v>25</v>
      </c>
      <c r="J546" t="s">
        <v>27</v>
      </c>
      <c r="K546" t="s">
        <v>28</v>
      </c>
      <c r="L546" t="s">
        <v>29</v>
      </c>
      <c r="M546" t="s">
        <v>30</v>
      </c>
      <c r="N546" t="s">
        <v>2023</v>
      </c>
      <c r="O546" t="s">
        <v>306</v>
      </c>
      <c r="P546" t="s">
        <v>33</v>
      </c>
    </row>
    <row r="547" spans="1:16">
      <c r="A547" t="s">
        <v>2024</v>
      </c>
      <c r="B547" t="s">
        <v>2025</v>
      </c>
      <c r="C547" t="s">
        <v>1249</v>
      </c>
      <c r="D547" t="s">
        <v>2026</v>
      </c>
      <c r="E547" t="s">
        <v>70</v>
      </c>
      <c r="F547" t="s">
        <v>39</v>
      </c>
      <c r="G547" t="s">
        <v>25</v>
      </c>
      <c r="H547" t="s">
        <v>26</v>
      </c>
      <c r="I547" t="s">
        <v>26</v>
      </c>
      <c r="J547" t="s">
        <v>27</v>
      </c>
      <c r="K547" t="s">
        <v>28</v>
      </c>
      <c r="L547" t="s">
        <v>29</v>
      </c>
      <c r="M547" t="s">
        <v>30</v>
      </c>
      <c r="N547" t="s">
        <v>2027</v>
      </c>
      <c r="O547" t="s">
        <v>306</v>
      </c>
      <c r="P547" t="s">
        <v>33</v>
      </c>
    </row>
    <row r="548" spans="1:16">
      <c r="A548" t="s">
        <v>2028</v>
      </c>
      <c r="B548" t="s">
        <v>2029</v>
      </c>
      <c r="C548" t="s">
        <v>1249</v>
      </c>
      <c r="D548" t="s">
        <v>2030</v>
      </c>
      <c r="E548" t="s">
        <v>51</v>
      </c>
      <c r="F548" t="s">
        <v>39</v>
      </c>
      <c r="G548" t="s">
        <v>25</v>
      </c>
      <c r="H548" t="s">
        <v>52</v>
      </c>
      <c r="I548" t="s">
        <v>26</v>
      </c>
      <c r="J548" t="s">
        <v>27</v>
      </c>
      <c r="K548" t="s">
        <v>28</v>
      </c>
      <c r="L548" t="s">
        <v>29</v>
      </c>
      <c r="M548" t="s">
        <v>30</v>
      </c>
      <c r="N548" t="s">
        <v>2031</v>
      </c>
      <c r="O548" t="s">
        <v>306</v>
      </c>
      <c r="P548" t="s">
        <v>33</v>
      </c>
    </row>
    <row r="549" spans="1:16">
      <c r="A549" t="s">
        <v>2032</v>
      </c>
      <c r="B549" t="s">
        <v>2033</v>
      </c>
      <c r="C549" t="s">
        <v>411</v>
      </c>
      <c r="D549" t="s">
        <v>2034</v>
      </c>
      <c r="E549" t="s">
        <v>229</v>
      </c>
      <c r="F549" t="s">
        <v>39</v>
      </c>
      <c r="G549" t="s">
        <v>25</v>
      </c>
      <c r="H549" t="s">
        <v>840</v>
      </c>
      <c r="I549" t="s">
        <v>26</v>
      </c>
      <c r="J549" t="s">
        <v>27</v>
      </c>
      <c r="K549" t="s">
        <v>28</v>
      </c>
      <c r="L549" t="s">
        <v>29</v>
      </c>
      <c r="M549" t="s">
        <v>30</v>
      </c>
      <c r="N549" t="s">
        <v>2035</v>
      </c>
      <c r="O549" t="s">
        <v>306</v>
      </c>
      <c r="P549" t="s">
        <v>33</v>
      </c>
    </row>
    <row r="550" spans="1:16">
      <c r="A550" t="s">
        <v>2036</v>
      </c>
      <c r="B550" t="s">
        <v>2037</v>
      </c>
      <c r="C550" t="s">
        <v>411</v>
      </c>
      <c r="D550" t="s">
        <v>2038</v>
      </c>
      <c r="E550" t="s">
        <v>70</v>
      </c>
      <c r="F550" t="s">
        <v>39</v>
      </c>
      <c r="G550" t="s">
        <v>25</v>
      </c>
      <c r="H550" t="s">
        <v>26</v>
      </c>
      <c r="I550" t="s">
        <v>52</v>
      </c>
      <c r="J550" t="s">
        <v>27</v>
      </c>
      <c r="K550" t="s">
        <v>28</v>
      </c>
      <c r="L550" t="s">
        <v>29</v>
      </c>
      <c r="M550" t="s">
        <v>30</v>
      </c>
      <c r="N550" t="s">
        <v>2039</v>
      </c>
      <c r="O550" t="s">
        <v>306</v>
      </c>
      <c r="P550" t="s">
        <v>33</v>
      </c>
    </row>
    <row r="551" spans="1:16">
      <c r="A551" t="s">
        <v>2040</v>
      </c>
      <c r="B551" t="s">
        <v>2041</v>
      </c>
      <c r="C551" t="s">
        <v>267</v>
      </c>
      <c r="D551" t="s">
        <v>2042</v>
      </c>
      <c r="E551" t="s">
        <v>70</v>
      </c>
      <c r="F551" t="s">
        <v>39</v>
      </c>
      <c r="G551" t="s">
        <v>25</v>
      </c>
      <c r="H551" t="s">
        <v>26</v>
      </c>
      <c r="I551" t="s">
        <v>26</v>
      </c>
      <c r="J551" t="s">
        <v>27</v>
      </c>
      <c r="K551" t="s">
        <v>28</v>
      </c>
      <c r="L551" t="s">
        <v>29</v>
      </c>
      <c r="M551" t="s">
        <v>30</v>
      </c>
      <c r="N551" t="s">
        <v>1122</v>
      </c>
      <c r="O551" t="s">
        <v>306</v>
      </c>
      <c r="P551" t="s">
        <v>33</v>
      </c>
    </row>
    <row r="552" spans="1:16">
      <c r="A552" t="s">
        <v>2043</v>
      </c>
      <c r="B552" t="s">
        <v>2044</v>
      </c>
      <c r="C552" t="s">
        <v>267</v>
      </c>
      <c r="D552" t="s">
        <v>2045</v>
      </c>
      <c r="E552" t="s">
        <v>70</v>
      </c>
      <c r="F552" t="s">
        <v>39</v>
      </c>
      <c r="G552" t="s">
        <v>25</v>
      </c>
      <c r="H552" t="s">
        <v>26</v>
      </c>
      <c r="I552" t="s">
        <v>25</v>
      </c>
      <c r="J552" t="s">
        <v>27</v>
      </c>
      <c r="K552" t="s">
        <v>28</v>
      </c>
      <c r="L552" t="s">
        <v>29</v>
      </c>
      <c r="M552" t="s">
        <v>30</v>
      </c>
      <c r="N552" t="s">
        <v>2046</v>
      </c>
      <c r="O552" t="s">
        <v>306</v>
      </c>
      <c r="P552" t="s">
        <v>33</v>
      </c>
    </row>
    <row r="553" spans="1:16">
      <c r="A553" t="s">
        <v>2047</v>
      </c>
      <c r="B553" t="s">
        <v>2048</v>
      </c>
      <c r="C553" t="s">
        <v>267</v>
      </c>
      <c r="D553" t="s">
        <v>2049</v>
      </c>
      <c r="E553" t="s">
        <v>70</v>
      </c>
      <c r="F553" t="s">
        <v>39</v>
      </c>
      <c r="G553" t="s">
        <v>25</v>
      </c>
      <c r="H553" t="s">
        <v>26</v>
      </c>
      <c r="I553" t="s">
        <v>26</v>
      </c>
      <c r="J553" t="s">
        <v>27</v>
      </c>
      <c r="K553" t="s">
        <v>28</v>
      </c>
      <c r="L553" t="s">
        <v>29</v>
      </c>
      <c r="M553" t="s">
        <v>30</v>
      </c>
      <c r="N553" t="s">
        <v>723</v>
      </c>
      <c r="O553" t="s">
        <v>306</v>
      </c>
      <c r="P553" t="s">
        <v>33</v>
      </c>
    </row>
    <row r="554" spans="1:16">
      <c r="A554" t="s">
        <v>2050</v>
      </c>
      <c r="B554" t="s">
        <v>2051</v>
      </c>
      <c r="C554" t="s">
        <v>267</v>
      </c>
      <c r="D554" t="s">
        <v>1615</v>
      </c>
      <c r="E554" t="s">
        <v>70</v>
      </c>
      <c r="F554" t="s">
        <v>39</v>
      </c>
      <c r="G554" t="s">
        <v>25</v>
      </c>
      <c r="H554" t="s">
        <v>26</v>
      </c>
      <c r="I554" t="s">
        <v>46</v>
      </c>
      <c r="J554" t="s">
        <v>27</v>
      </c>
      <c r="K554" t="s">
        <v>28</v>
      </c>
      <c r="L554" t="s">
        <v>29</v>
      </c>
      <c r="M554" t="s">
        <v>30</v>
      </c>
      <c r="N554" t="s">
        <v>2052</v>
      </c>
      <c r="O554" t="s">
        <v>306</v>
      </c>
      <c r="P554" t="s">
        <v>33</v>
      </c>
    </row>
    <row r="555" spans="1:16">
      <c r="A555" t="s">
        <v>2053</v>
      </c>
      <c r="B555" t="s">
        <v>2054</v>
      </c>
      <c r="C555" t="s">
        <v>21</v>
      </c>
      <c r="D555" t="s">
        <v>2055</v>
      </c>
      <c r="E555" t="s">
        <v>51</v>
      </c>
      <c r="F555" t="s">
        <v>39</v>
      </c>
      <c r="G555" t="s">
        <v>25</v>
      </c>
      <c r="H555" t="s">
        <v>52</v>
      </c>
      <c r="I555" t="s">
        <v>26</v>
      </c>
      <c r="J555" t="s">
        <v>27</v>
      </c>
      <c r="K555" t="s">
        <v>28</v>
      </c>
      <c r="L555" t="s">
        <v>29</v>
      </c>
      <c r="M555" t="s">
        <v>30</v>
      </c>
      <c r="N555" t="s">
        <v>2056</v>
      </c>
      <c r="O555" t="s">
        <v>306</v>
      </c>
      <c r="P555" t="s">
        <v>33</v>
      </c>
    </row>
    <row r="556" spans="1:16">
      <c r="A556" t="s">
        <v>2057</v>
      </c>
      <c r="B556" t="s">
        <v>2058</v>
      </c>
      <c r="C556" t="s">
        <v>21</v>
      </c>
      <c r="D556" t="s">
        <v>2059</v>
      </c>
      <c r="E556" t="s">
        <v>51</v>
      </c>
      <c r="F556" t="s">
        <v>39</v>
      </c>
      <c r="G556" t="s">
        <v>25</v>
      </c>
      <c r="H556" t="s">
        <v>52</v>
      </c>
      <c r="I556" t="s">
        <v>26</v>
      </c>
      <c r="J556" t="s">
        <v>27</v>
      </c>
      <c r="K556" t="s">
        <v>28</v>
      </c>
      <c r="L556" t="s">
        <v>29</v>
      </c>
      <c r="M556" t="s">
        <v>30</v>
      </c>
      <c r="N556" t="s">
        <v>461</v>
      </c>
      <c r="O556" t="s">
        <v>306</v>
      </c>
      <c r="P556" t="s">
        <v>33</v>
      </c>
    </row>
    <row r="557" spans="1:16">
      <c r="A557" t="s">
        <v>2060</v>
      </c>
      <c r="B557" t="s">
        <v>2061</v>
      </c>
      <c r="C557" t="s">
        <v>201</v>
      </c>
      <c r="D557" t="s">
        <v>2062</v>
      </c>
      <c r="E557" t="s">
        <v>67</v>
      </c>
      <c r="F557" t="s">
        <v>39</v>
      </c>
      <c r="G557" t="s">
        <v>25</v>
      </c>
      <c r="H557" t="s">
        <v>25</v>
      </c>
      <c r="I557" t="s">
        <v>26</v>
      </c>
      <c r="J557" t="s">
        <v>27</v>
      </c>
      <c r="K557" t="s">
        <v>28</v>
      </c>
      <c r="L557" t="s">
        <v>29</v>
      </c>
      <c r="M557" t="s">
        <v>30</v>
      </c>
      <c r="N557" t="s">
        <v>2063</v>
      </c>
      <c r="O557" t="s">
        <v>306</v>
      </c>
      <c r="P557" t="s">
        <v>33</v>
      </c>
    </row>
    <row r="558" spans="1:16">
      <c r="A558" t="s">
        <v>2064</v>
      </c>
      <c r="B558" t="s">
        <v>2065</v>
      </c>
      <c r="C558" t="s">
        <v>201</v>
      </c>
      <c r="D558" t="s">
        <v>2066</v>
      </c>
      <c r="E558" t="s">
        <v>67</v>
      </c>
      <c r="F558" t="s">
        <v>39</v>
      </c>
      <c r="G558" t="s">
        <v>25</v>
      </c>
      <c r="H558" t="s">
        <v>25</v>
      </c>
      <c r="I558" t="s">
        <v>26</v>
      </c>
      <c r="J558" t="s">
        <v>27</v>
      </c>
      <c r="K558" t="s">
        <v>28</v>
      </c>
      <c r="L558" t="s">
        <v>29</v>
      </c>
      <c r="M558" t="s">
        <v>30</v>
      </c>
      <c r="N558" t="s">
        <v>1587</v>
      </c>
      <c r="O558" t="s">
        <v>306</v>
      </c>
      <c r="P558" t="s">
        <v>33</v>
      </c>
    </row>
    <row r="559" spans="1:16">
      <c r="A559" t="s">
        <v>2067</v>
      </c>
      <c r="B559" t="s">
        <v>2068</v>
      </c>
      <c r="C559" t="s">
        <v>201</v>
      </c>
      <c r="D559" t="s">
        <v>900</v>
      </c>
      <c r="E559" t="s">
        <v>233</v>
      </c>
      <c r="F559" t="s">
        <v>39</v>
      </c>
      <c r="G559" t="s">
        <v>25</v>
      </c>
      <c r="H559" t="s">
        <v>344</v>
      </c>
      <c r="I559" t="s">
        <v>52</v>
      </c>
      <c r="J559" t="s">
        <v>27</v>
      </c>
      <c r="K559" t="s">
        <v>28</v>
      </c>
      <c r="L559" t="s">
        <v>29</v>
      </c>
      <c r="M559" t="s">
        <v>30</v>
      </c>
      <c r="N559" t="s">
        <v>2069</v>
      </c>
      <c r="O559" t="s">
        <v>306</v>
      </c>
      <c r="P559" t="s">
        <v>33</v>
      </c>
    </row>
    <row r="560" spans="1:16">
      <c r="A560" t="s">
        <v>2070</v>
      </c>
      <c r="B560" t="s">
        <v>2071</v>
      </c>
      <c r="C560" t="s">
        <v>201</v>
      </c>
      <c r="D560" t="s">
        <v>2072</v>
      </c>
      <c r="E560" t="s">
        <v>51</v>
      </c>
      <c r="F560" t="s">
        <v>39</v>
      </c>
      <c r="G560" t="s">
        <v>25</v>
      </c>
      <c r="H560" t="s">
        <v>52</v>
      </c>
      <c r="I560" t="s">
        <v>26</v>
      </c>
      <c r="J560" t="s">
        <v>27</v>
      </c>
      <c r="K560" t="s">
        <v>28</v>
      </c>
      <c r="L560" t="s">
        <v>29</v>
      </c>
      <c r="M560" t="s">
        <v>30</v>
      </c>
      <c r="N560" t="s">
        <v>2031</v>
      </c>
      <c r="O560" t="s">
        <v>306</v>
      </c>
      <c r="P560" t="s">
        <v>33</v>
      </c>
    </row>
    <row r="561" spans="1:16">
      <c r="A561" t="s">
        <v>2073</v>
      </c>
      <c r="B561" t="s">
        <v>2074</v>
      </c>
      <c r="C561" t="s">
        <v>209</v>
      </c>
      <c r="D561" t="s">
        <v>2075</v>
      </c>
      <c r="E561" t="s">
        <v>24</v>
      </c>
      <c r="F561" t="s">
        <v>39</v>
      </c>
      <c r="G561" t="s">
        <v>25</v>
      </c>
      <c r="H561" t="s">
        <v>46</v>
      </c>
      <c r="I561" t="s">
        <v>25</v>
      </c>
      <c r="J561" t="s">
        <v>27</v>
      </c>
      <c r="K561" t="s">
        <v>28</v>
      </c>
      <c r="L561" t="s">
        <v>29</v>
      </c>
      <c r="M561" t="s">
        <v>30</v>
      </c>
      <c r="N561" t="s">
        <v>2076</v>
      </c>
      <c r="O561" t="s">
        <v>306</v>
      </c>
      <c r="P561" t="s">
        <v>33</v>
      </c>
    </row>
    <row r="562" spans="1:16">
      <c r="A562" t="s">
        <v>2077</v>
      </c>
      <c r="B562" t="s">
        <v>2078</v>
      </c>
      <c r="C562" t="s">
        <v>209</v>
      </c>
      <c r="D562" t="s">
        <v>2079</v>
      </c>
      <c r="E562" t="s">
        <v>51</v>
      </c>
      <c r="F562" t="s">
        <v>39</v>
      </c>
      <c r="G562" t="s">
        <v>25</v>
      </c>
      <c r="H562" t="s">
        <v>52</v>
      </c>
      <c r="I562" t="s">
        <v>25</v>
      </c>
      <c r="J562" t="s">
        <v>27</v>
      </c>
      <c r="K562" t="s">
        <v>28</v>
      </c>
      <c r="L562" t="s">
        <v>29</v>
      </c>
      <c r="M562" t="s">
        <v>30</v>
      </c>
      <c r="N562" t="s">
        <v>2080</v>
      </c>
      <c r="O562" t="s">
        <v>306</v>
      </c>
      <c r="P562" t="s">
        <v>33</v>
      </c>
    </row>
    <row r="563" spans="1:16">
      <c r="A563" t="s">
        <v>2081</v>
      </c>
      <c r="B563" t="s">
        <v>2082</v>
      </c>
      <c r="C563" t="s">
        <v>209</v>
      </c>
      <c r="D563" t="s">
        <v>1952</v>
      </c>
      <c r="E563" t="s">
        <v>233</v>
      </c>
      <c r="F563" t="s">
        <v>39</v>
      </c>
      <c r="G563" t="s">
        <v>25</v>
      </c>
      <c r="H563" t="s">
        <v>344</v>
      </c>
      <c r="I563" t="s">
        <v>26</v>
      </c>
      <c r="J563" t="s">
        <v>27</v>
      </c>
      <c r="K563" t="s">
        <v>28</v>
      </c>
      <c r="L563" t="s">
        <v>29</v>
      </c>
      <c r="M563" t="s">
        <v>30</v>
      </c>
      <c r="N563" t="s">
        <v>2083</v>
      </c>
      <c r="O563" t="s">
        <v>306</v>
      </c>
      <c r="P563" t="s">
        <v>33</v>
      </c>
    </row>
    <row r="564" spans="1:16">
      <c r="A564" t="s">
        <v>2084</v>
      </c>
      <c r="B564" t="s">
        <v>2085</v>
      </c>
      <c r="C564" t="s">
        <v>209</v>
      </c>
      <c r="D564" t="s">
        <v>2086</v>
      </c>
      <c r="E564" t="s">
        <v>51</v>
      </c>
      <c r="F564" t="s">
        <v>39</v>
      </c>
      <c r="G564" t="s">
        <v>25</v>
      </c>
      <c r="H564" t="s">
        <v>52</v>
      </c>
      <c r="I564" t="s">
        <v>26</v>
      </c>
      <c r="J564" t="s">
        <v>27</v>
      </c>
      <c r="K564" t="s">
        <v>28</v>
      </c>
      <c r="L564" t="s">
        <v>29</v>
      </c>
      <c r="M564" t="s">
        <v>30</v>
      </c>
      <c r="N564" t="s">
        <v>2087</v>
      </c>
      <c r="O564" t="s">
        <v>306</v>
      </c>
      <c r="P564" t="s">
        <v>33</v>
      </c>
    </row>
    <row r="565" spans="1:16">
      <c r="A565" t="s">
        <v>2088</v>
      </c>
      <c r="B565" t="s">
        <v>2089</v>
      </c>
      <c r="C565" t="s">
        <v>209</v>
      </c>
      <c r="D565" t="s">
        <v>2090</v>
      </c>
      <c r="E565" t="s">
        <v>67</v>
      </c>
      <c r="F565" t="s">
        <v>39</v>
      </c>
      <c r="G565" t="s">
        <v>25</v>
      </c>
      <c r="H565" t="s">
        <v>25</v>
      </c>
      <c r="I565" t="s">
        <v>52</v>
      </c>
      <c r="J565" t="s">
        <v>27</v>
      </c>
      <c r="K565" t="s">
        <v>28</v>
      </c>
      <c r="L565" t="s">
        <v>29</v>
      </c>
      <c r="M565" t="s">
        <v>30</v>
      </c>
      <c r="N565" t="s">
        <v>2091</v>
      </c>
      <c r="O565" t="s">
        <v>306</v>
      </c>
      <c r="P565" t="s">
        <v>33</v>
      </c>
    </row>
    <row r="566" spans="1:16">
      <c r="A566" t="s">
        <v>2092</v>
      </c>
      <c r="B566" t="s">
        <v>2093</v>
      </c>
      <c r="C566" t="s">
        <v>212</v>
      </c>
      <c r="D566" t="s">
        <v>2094</v>
      </c>
      <c r="E566" t="s">
        <v>67</v>
      </c>
      <c r="F566" t="s">
        <v>39</v>
      </c>
      <c r="G566" t="s">
        <v>25</v>
      </c>
      <c r="H566" t="s">
        <v>25</v>
      </c>
      <c r="I566" t="s">
        <v>25</v>
      </c>
      <c r="J566" t="s">
        <v>27</v>
      </c>
      <c r="K566" t="s">
        <v>28</v>
      </c>
      <c r="L566" t="s">
        <v>29</v>
      </c>
      <c r="M566" t="s">
        <v>30</v>
      </c>
      <c r="N566" t="s">
        <v>2095</v>
      </c>
      <c r="O566" t="s">
        <v>306</v>
      </c>
      <c r="P566" t="s">
        <v>33</v>
      </c>
    </row>
    <row r="567" spans="1:16">
      <c r="A567" t="s">
        <v>2096</v>
      </c>
      <c r="B567" t="s">
        <v>2097</v>
      </c>
      <c r="C567" t="s">
        <v>212</v>
      </c>
      <c r="D567" t="s">
        <v>2098</v>
      </c>
      <c r="E567" t="s">
        <v>67</v>
      </c>
      <c r="F567" t="s">
        <v>39</v>
      </c>
      <c r="G567" t="s">
        <v>25</v>
      </c>
      <c r="H567" t="s">
        <v>25</v>
      </c>
      <c r="I567" t="s">
        <v>26</v>
      </c>
      <c r="J567" t="s">
        <v>27</v>
      </c>
      <c r="K567" t="s">
        <v>28</v>
      </c>
      <c r="L567" t="s">
        <v>29</v>
      </c>
      <c r="M567" t="s">
        <v>30</v>
      </c>
      <c r="N567" t="s">
        <v>1913</v>
      </c>
      <c r="O567" t="s">
        <v>306</v>
      </c>
      <c r="P567" t="s">
        <v>33</v>
      </c>
    </row>
    <row r="568" spans="1:16">
      <c r="A568" t="s">
        <v>2099</v>
      </c>
      <c r="B568" t="s">
        <v>2100</v>
      </c>
      <c r="C568" t="s">
        <v>279</v>
      </c>
      <c r="D568" t="s">
        <v>2101</v>
      </c>
      <c r="E568" t="s">
        <v>106</v>
      </c>
      <c r="F568" t="s">
        <v>39</v>
      </c>
      <c r="G568" t="s">
        <v>25</v>
      </c>
      <c r="H568" t="s">
        <v>107</v>
      </c>
      <c r="I568" t="s">
        <v>26</v>
      </c>
      <c r="J568" t="s">
        <v>27</v>
      </c>
      <c r="K568" t="s">
        <v>28</v>
      </c>
      <c r="L568" t="s">
        <v>29</v>
      </c>
      <c r="M568" t="s">
        <v>30</v>
      </c>
      <c r="N568" t="s">
        <v>2102</v>
      </c>
      <c r="O568" t="s">
        <v>306</v>
      </c>
      <c r="P568" t="s">
        <v>33</v>
      </c>
    </row>
    <row r="569" spans="1:16">
      <c r="A569" t="s">
        <v>2103</v>
      </c>
      <c r="B569" t="s">
        <v>2104</v>
      </c>
      <c r="C569" t="s">
        <v>279</v>
      </c>
      <c r="D569" t="s">
        <v>2105</v>
      </c>
      <c r="E569" t="s">
        <v>51</v>
      </c>
      <c r="F569" t="s">
        <v>39</v>
      </c>
      <c r="G569" t="s">
        <v>25</v>
      </c>
      <c r="H569" t="s">
        <v>52</v>
      </c>
      <c r="I569" t="s">
        <v>25</v>
      </c>
      <c r="J569" t="s">
        <v>27</v>
      </c>
      <c r="K569" t="s">
        <v>28</v>
      </c>
      <c r="L569" t="s">
        <v>29</v>
      </c>
      <c r="M569" t="s">
        <v>30</v>
      </c>
      <c r="N569" t="s">
        <v>2106</v>
      </c>
      <c r="O569" t="s">
        <v>306</v>
      </c>
      <c r="P569" t="s">
        <v>33</v>
      </c>
    </row>
    <row r="570" spans="1:16">
      <c r="A570" t="s">
        <v>2107</v>
      </c>
      <c r="B570" t="s">
        <v>2108</v>
      </c>
      <c r="C570" t="s">
        <v>279</v>
      </c>
      <c r="D570" t="s">
        <v>234</v>
      </c>
      <c r="E570" t="s">
        <v>67</v>
      </c>
      <c r="F570" t="s">
        <v>39</v>
      </c>
      <c r="G570" t="s">
        <v>25</v>
      </c>
      <c r="H570" t="s">
        <v>25</v>
      </c>
      <c r="I570" t="s">
        <v>26</v>
      </c>
      <c r="J570" t="s">
        <v>27</v>
      </c>
      <c r="K570" t="s">
        <v>28</v>
      </c>
      <c r="L570" t="s">
        <v>29</v>
      </c>
      <c r="M570" t="s">
        <v>30</v>
      </c>
      <c r="N570" t="s">
        <v>2109</v>
      </c>
      <c r="O570" t="s">
        <v>306</v>
      </c>
      <c r="P570" t="s">
        <v>33</v>
      </c>
    </row>
    <row r="571" spans="1:16">
      <c r="A571" t="s">
        <v>2110</v>
      </c>
      <c r="B571" t="s">
        <v>2111</v>
      </c>
      <c r="C571" t="s">
        <v>279</v>
      </c>
      <c r="D571" t="s">
        <v>258</v>
      </c>
      <c r="E571" t="s">
        <v>67</v>
      </c>
      <c r="F571" t="s">
        <v>39</v>
      </c>
      <c r="G571" t="s">
        <v>25</v>
      </c>
      <c r="H571" t="s">
        <v>25</v>
      </c>
      <c r="I571" t="s">
        <v>26</v>
      </c>
      <c r="J571" t="s">
        <v>27</v>
      </c>
      <c r="K571" t="s">
        <v>28</v>
      </c>
      <c r="L571" t="s">
        <v>29</v>
      </c>
      <c r="M571" t="s">
        <v>30</v>
      </c>
      <c r="N571" t="s">
        <v>2112</v>
      </c>
      <c r="O571" t="s">
        <v>306</v>
      </c>
      <c r="P571" t="s">
        <v>33</v>
      </c>
    </row>
    <row r="572" spans="1:16">
      <c r="A572" t="s">
        <v>2113</v>
      </c>
      <c r="B572" t="s">
        <v>2114</v>
      </c>
      <c r="C572" t="s">
        <v>216</v>
      </c>
      <c r="D572" t="s">
        <v>2115</v>
      </c>
      <c r="E572" t="s">
        <v>67</v>
      </c>
      <c r="F572" t="s">
        <v>39</v>
      </c>
      <c r="G572" t="s">
        <v>25</v>
      </c>
      <c r="H572" t="s">
        <v>25</v>
      </c>
      <c r="I572" t="s">
        <v>25</v>
      </c>
      <c r="J572" t="s">
        <v>27</v>
      </c>
      <c r="K572" t="s">
        <v>28</v>
      </c>
      <c r="L572" t="s">
        <v>29</v>
      </c>
      <c r="M572" t="s">
        <v>30</v>
      </c>
      <c r="N572" t="s">
        <v>2116</v>
      </c>
      <c r="O572" t="s">
        <v>306</v>
      </c>
      <c r="P572" t="s">
        <v>33</v>
      </c>
    </row>
    <row r="573" spans="1:16">
      <c r="A573" t="s">
        <v>2117</v>
      </c>
      <c r="B573" t="s">
        <v>2118</v>
      </c>
      <c r="C573" t="s">
        <v>216</v>
      </c>
      <c r="D573" t="s">
        <v>2119</v>
      </c>
      <c r="E573" t="s">
        <v>67</v>
      </c>
      <c r="F573" t="s">
        <v>39</v>
      </c>
      <c r="G573" t="s">
        <v>25</v>
      </c>
      <c r="H573" t="s">
        <v>25</v>
      </c>
      <c r="I573" t="s">
        <v>26</v>
      </c>
      <c r="J573" t="s">
        <v>27</v>
      </c>
      <c r="K573" t="s">
        <v>28</v>
      </c>
      <c r="L573" t="s">
        <v>29</v>
      </c>
      <c r="M573" t="s">
        <v>30</v>
      </c>
      <c r="N573" t="s">
        <v>311</v>
      </c>
      <c r="O573" t="s">
        <v>306</v>
      </c>
      <c r="P573" t="s">
        <v>33</v>
      </c>
    </row>
    <row r="574" spans="1:16">
      <c r="A574" t="s">
        <v>2120</v>
      </c>
      <c r="B574" t="s">
        <v>2121</v>
      </c>
      <c r="C574" t="s">
        <v>216</v>
      </c>
      <c r="D574" t="s">
        <v>2122</v>
      </c>
      <c r="E574" t="s">
        <v>70</v>
      </c>
      <c r="F574" t="s">
        <v>39</v>
      </c>
      <c r="G574" t="s">
        <v>25</v>
      </c>
      <c r="H574" t="s">
        <v>26</v>
      </c>
      <c r="I574" t="s">
        <v>26</v>
      </c>
      <c r="J574" t="s">
        <v>27</v>
      </c>
      <c r="K574" t="s">
        <v>28</v>
      </c>
      <c r="L574" t="s">
        <v>29</v>
      </c>
      <c r="M574" t="s">
        <v>30</v>
      </c>
      <c r="N574" t="s">
        <v>2123</v>
      </c>
      <c r="O574" t="s">
        <v>306</v>
      </c>
      <c r="P574" t="s">
        <v>33</v>
      </c>
    </row>
    <row r="575" spans="1:16">
      <c r="A575" t="s">
        <v>2124</v>
      </c>
      <c r="B575" t="s">
        <v>2125</v>
      </c>
      <c r="C575" t="s">
        <v>216</v>
      </c>
      <c r="D575" t="s">
        <v>2126</v>
      </c>
      <c r="E575" t="s">
        <v>23</v>
      </c>
      <c r="F575" t="s">
        <v>39</v>
      </c>
      <c r="G575" t="s">
        <v>25</v>
      </c>
      <c r="H575" t="s">
        <v>40</v>
      </c>
      <c r="I575" t="s">
        <v>26</v>
      </c>
      <c r="J575" t="s">
        <v>27</v>
      </c>
      <c r="K575" t="s">
        <v>28</v>
      </c>
      <c r="L575" t="s">
        <v>29</v>
      </c>
      <c r="M575" t="s">
        <v>30</v>
      </c>
      <c r="N575" t="s">
        <v>2127</v>
      </c>
      <c r="O575" t="s">
        <v>306</v>
      </c>
      <c r="P575" t="s">
        <v>33</v>
      </c>
    </row>
    <row r="576" spans="1:16">
      <c r="A576" t="s">
        <v>2128</v>
      </c>
      <c r="B576" t="s">
        <v>2129</v>
      </c>
      <c r="C576" t="s">
        <v>216</v>
      </c>
      <c r="D576" t="s">
        <v>2130</v>
      </c>
      <c r="E576" t="s">
        <v>233</v>
      </c>
      <c r="F576" t="s">
        <v>39</v>
      </c>
      <c r="G576" t="s">
        <v>25</v>
      </c>
      <c r="H576" t="s">
        <v>344</v>
      </c>
      <c r="I576" t="s">
        <v>46</v>
      </c>
      <c r="J576" t="s">
        <v>27</v>
      </c>
      <c r="K576" t="s">
        <v>28</v>
      </c>
      <c r="L576" t="s">
        <v>29</v>
      </c>
      <c r="M576" t="s">
        <v>30</v>
      </c>
      <c r="N576" t="s">
        <v>2131</v>
      </c>
      <c r="O576" t="s">
        <v>306</v>
      </c>
      <c r="P576" t="s">
        <v>33</v>
      </c>
    </row>
    <row r="577" spans="1:16">
      <c r="A577" t="s">
        <v>2132</v>
      </c>
      <c r="B577" t="s">
        <v>2133</v>
      </c>
      <c r="C577" t="s">
        <v>65</v>
      </c>
      <c r="D577" t="s">
        <v>2134</v>
      </c>
      <c r="E577" t="s">
        <v>67</v>
      </c>
      <c r="F577" t="s">
        <v>39</v>
      </c>
      <c r="G577" t="s">
        <v>25</v>
      </c>
      <c r="H577" t="s">
        <v>25</v>
      </c>
      <c r="I577" t="s">
        <v>26</v>
      </c>
      <c r="J577" t="s">
        <v>27</v>
      </c>
      <c r="K577" t="s">
        <v>28</v>
      </c>
      <c r="L577" t="s">
        <v>29</v>
      </c>
      <c r="M577" t="s">
        <v>30</v>
      </c>
      <c r="N577" t="s">
        <v>1763</v>
      </c>
      <c r="O577" t="s">
        <v>306</v>
      </c>
      <c r="P577" t="s">
        <v>33</v>
      </c>
    </row>
    <row r="578" spans="1:16">
      <c r="A578" t="s">
        <v>2135</v>
      </c>
      <c r="B578" t="s">
        <v>2136</v>
      </c>
      <c r="C578" t="s">
        <v>65</v>
      </c>
      <c r="D578" t="s">
        <v>2137</v>
      </c>
      <c r="E578" t="s">
        <v>23</v>
      </c>
      <c r="F578" t="s">
        <v>39</v>
      </c>
      <c r="G578" t="s">
        <v>25</v>
      </c>
      <c r="H578" t="s">
        <v>40</v>
      </c>
      <c r="I578" t="s">
        <v>26</v>
      </c>
      <c r="J578" t="s">
        <v>27</v>
      </c>
      <c r="K578" t="s">
        <v>28</v>
      </c>
      <c r="L578" t="s">
        <v>29</v>
      </c>
      <c r="M578" t="s">
        <v>30</v>
      </c>
      <c r="N578" t="s">
        <v>2138</v>
      </c>
      <c r="O578" t="s">
        <v>306</v>
      </c>
      <c r="P578" t="s">
        <v>33</v>
      </c>
    </row>
    <row r="579" spans="1:16">
      <c r="A579" t="s">
        <v>2139</v>
      </c>
      <c r="B579" t="s">
        <v>2140</v>
      </c>
      <c r="C579" t="s">
        <v>65</v>
      </c>
      <c r="D579" t="s">
        <v>2141</v>
      </c>
      <c r="E579" t="s">
        <v>67</v>
      </c>
      <c r="F579" t="s">
        <v>39</v>
      </c>
      <c r="G579" t="s">
        <v>25</v>
      </c>
      <c r="H579" t="s">
        <v>25</v>
      </c>
      <c r="I579" t="s">
        <v>26</v>
      </c>
      <c r="J579" t="s">
        <v>27</v>
      </c>
      <c r="K579" t="s">
        <v>28</v>
      </c>
      <c r="L579" t="s">
        <v>29</v>
      </c>
      <c r="M579" t="s">
        <v>30</v>
      </c>
      <c r="N579" t="s">
        <v>2142</v>
      </c>
      <c r="O579" t="s">
        <v>306</v>
      </c>
      <c r="P579" t="s">
        <v>33</v>
      </c>
    </row>
    <row r="580" spans="1:16">
      <c r="A580" t="s">
        <v>2143</v>
      </c>
      <c r="B580" t="s">
        <v>2144</v>
      </c>
      <c r="C580" t="s">
        <v>65</v>
      </c>
      <c r="D580" t="s">
        <v>2145</v>
      </c>
      <c r="E580" t="s">
        <v>51</v>
      </c>
      <c r="F580" t="s">
        <v>39</v>
      </c>
      <c r="G580" t="s">
        <v>25</v>
      </c>
      <c r="H580" t="s">
        <v>52</v>
      </c>
      <c r="I580" t="s">
        <v>25</v>
      </c>
      <c r="J580" t="s">
        <v>27</v>
      </c>
      <c r="K580" t="s">
        <v>28</v>
      </c>
      <c r="L580" t="s">
        <v>29</v>
      </c>
      <c r="M580" t="s">
        <v>30</v>
      </c>
      <c r="N580" t="s">
        <v>413</v>
      </c>
      <c r="O580" t="s">
        <v>306</v>
      </c>
      <c r="P580" t="s">
        <v>33</v>
      </c>
    </row>
    <row r="581" spans="1:16">
      <c r="A581" t="s">
        <v>2146</v>
      </c>
      <c r="B581" t="s">
        <v>2147</v>
      </c>
      <c r="C581" t="s">
        <v>65</v>
      </c>
      <c r="D581" t="s">
        <v>2148</v>
      </c>
      <c r="E581" t="s">
        <v>70</v>
      </c>
      <c r="F581" t="s">
        <v>39</v>
      </c>
      <c r="G581" t="s">
        <v>25</v>
      </c>
      <c r="H581" t="s">
        <v>26</v>
      </c>
      <c r="I581" t="s">
        <v>26</v>
      </c>
      <c r="J581" t="s">
        <v>27</v>
      </c>
      <c r="K581" t="s">
        <v>28</v>
      </c>
      <c r="L581" t="s">
        <v>29</v>
      </c>
      <c r="M581" t="s">
        <v>30</v>
      </c>
      <c r="N581" t="s">
        <v>2149</v>
      </c>
      <c r="O581" t="s">
        <v>306</v>
      </c>
      <c r="P581" t="s">
        <v>33</v>
      </c>
    </row>
    <row r="582" spans="1:16">
      <c r="A582" t="s">
        <v>2150</v>
      </c>
      <c r="B582" t="s">
        <v>2151</v>
      </c>
      <c r="C582" t="s">
        <v>65</v>
      </c>
      <c r="D582" t="s">
        <v>2152</v>
      </c>
      <c r="E582" t="s">
        <v>51</v>
      </c>
      <c r="F582" t="s">
        <v>39</v>
      </c>
      <c r="G582" t="s">
        <v>25</v>
      </c>
      <c r="H582" t="s">
        <v>52</v>
      </c>
      <c r="I582" t="s">
        <v>25</v>
      </c>
      <c r="J582" t="s">
        <v>27</v>
      </c>
      <c r="K582" t="s">
        <v>28</v>
      </c>
      <c r="L582" t="s">
        <v>29</v>
      </c>
      <c r="M582" t="s">
        <v>30</v>
      </c>
      <c r="N582" t="s">
        <v>2153</v>
      </c>
      <c r="O582" t="s">
        <v>306</v>
      </c>
      <c r="P582" t="s">
        <v>33</v>
      </c>
    </row>
    <row r="583" spans="1:16">
      <c r="A583" t="s">
        <v>2154</v>
      </c>
      <c r="B583" t="s">
        <v>2155</v>
      </c>
      <c r="C583" t="s">
        <v>65</v>
      </c>
      <c r="D583" t="s">
        <v>2156</v>
      </c>
      <c r="E583" t="s">
        <v>67</v>
      </c>
      <c r="F583" t="s">
        <v>39</v>
      </c>
      <c r="G583" t="s">
        <v>25</v>
      </c>
      <c r="H583" t="s">
        <v>25</v>
      </c>
      <c r="I583" t="s">
        <v>25</v>
      </c>
      <c r="J583" t="s">
        <v>27</v>
      </c>
      <c r="K583" t="s">
        <v>28</v>
      </c>
      <c r="L583" t="s">
        <v>29</v>
      </c>
      <c r="M583" t="s">
        <v>30</v>
      </c>
      <c r="N583" t="s">
        <v>2157</v>
      </c>
      <c r="O583" t="s">
        <v>306</v>
      </c>
      <c r="P583" t="s">
        <v>33</v>
      </c>
    </row>
    <row r="584" spans="1:16">
      <c r="A584" t="s">
        <v>2158</v>
      </c>
      <c r="B584" t="s">
        <v>2159</v>
      </c>
      <c r="C584" t="s">
        <v>65</v>
      </c>
      <c r="D584" t="s">
        <v>2160</v>
      </c>
      <c r="E584" t="s">
        <v>70</v>
      </c>
      <c r="F584" t="s">
        <v>39</v>
      </c>
      <c r="G584" t="s">
        <v>25</v>
      </c>
      <c r="H584" t="s">
        <v>26</v>
      </c>
      <c r="I584" t="s">
        <v>25</v>
      </c>
      <c r="J584" t="s">
        <v>27</v>
      </c>
      <c r="K584" t="s">
        <v>28</v>
      </c>
      <c r="L584" t="s">
        <v>29</v>
      </c>
      <c r="M584" t="s">
        <v>30</v>
      </c>
      <c r="N584" t="s">
        <v>1671</v>
      </c>
      <c r="O584" t="s">
        <v>306</v>
      </c>
      <c r="P584" t="s">
        <v>33</v>
      </c>
    </row>
    <row r="585" spans="1:16">
      <c r="A585" t="s">
        <v>2161</v>
      </c>
      <c r="B585" t="s">
        <v>2162</v>
      </c>
      <c r="C585" t="s">
        <v>65</v>
      </c>
      <c r="D585" t="s">
        <v>668</v>
      </c>
      <c r="E585" t="s">
        <v>23</v>
      </c>
      <c r="F585" t="s">
        <v>39</v>
      </c>
      <c r="G585" t="s">
        <v>25</v>
      </c>
      <c r="H585" t="s">
        <v>40</v>
      </c>
      <c r="I585" t="s">
        <v>25</v>
      </c>
      <c r="J585" t="s">
        <v>27</v>
      </c>
      <c r="K585" t="s">
        <v>28</v>
      </c>
      <c r="L585" t="s">
        <v>29</v>
      </c>
      <c r="M585" t="s">
        <v>30</v>
      </c>
      <c r="N585" t="s">
        <v>2163</v>
      </c>
      <c r="O585" t="s">
        <v>306</v>
      </c>
      <c r="P585" t="s">
        <v>33</v>
      </c>
    </row>
    <row r="586" spans="1:16">
      <c r="A586" t="s">
        <v>2164</v>
      </c>
      <c r="B586" t="s">
        <v>2165</v>
      </c>
      <c r="C586" t="s">
        <v>65</v>
      </c>
      <c r="D586" t="s">
        <v>2166</v>
      </c>
      <c r="E586" t="s">
        <v>67</v>
      </c>
      <c r="F586" t="s">
        <v>39</v>
      </c>
      <c r="G586" t="s">
        <v>25</v>
      </c>
      <c r="H586" t="s">
        <v>25</v>
      </c>
      <c r="I586" t="s">
        <v>26</v>
      </c>
      <c r="J586" t="s">
        <v>27</v>
      </c>
      <c r="K586" t="s">
        <v>28</v>
      </c>
      <c r="L586" t="s">
        <v>29</v>
      </c>
      <c r="M586" t="s">
        <v>30</v>
      </c>
      <c r="N586" t="s">
        <v>2167</v>
      </c>
      <c r="O586" t="s">
        <v>306</v>
      </c>
      <c r="P586" t="s">
        <v>33</v>
      </c>
    </row>
    <row r="587" spans="1:16">
      <c r="A587" t="s">
        <v>2168</v>
      </c>
      <c r="B587" t="s">
        <v>2169</v>
      </c>
      <c r="C587" t="s">
        <v>65</v>
      </c>
      <c r="D587" t="s">
        <v>2170</v>
      </c>
      <c r="E587" t="s">
        <v>70</v>
      </c>
      <c r="F587" t="s">
        <v>39</v>
      </c>
      <c r="G587" t="s">
        <v>25</v>
      </c>
      <c r="H587" t="s">
        <v>26</v>
      </c>
      <c r="I587" t="s">
        <v>26</v>
      </c>
      <c r="J587" t="s">
        <v>27</v>
      </c>
      <c r="K587" t="s">
        <v>28</v>
      </c>
      <c r="L587" t="s">
        <v>29</v>
      </c>
      <c r="M587" t="s">
        <v>30</v>
      </c>
      <c r="N587" t="s">
        <v>1728</v>
      </c>
      <c r="O587" t="s">
        <v>306</v>
      </c>
      <c r="P587" t="s">
        <v>33</v>
      </c>
    </row>
    <row r="588" spans="1:16">
      <c r="A588" t="s">
        <v>2171</v>
      </c>
      <c r="B588" t="s">
        <v>2172</v>
      </c>
      <c r="C588" t="s">
        <v>65</v>
      </c>
      <c r="D588" t="s">
        <v>2173</v>
      </c>
      <c r="E588" t="s">
        <v>106</v>
      </c>
      <c r="F588" t="s">
        <v>39</v>
      </c>
      <c r="G588" t="s">
        <v>25</v>
      </c>
      <c r="H588" t="s">
        <v>107</v>
      </c>
      <c r="I588" t="s">
        <v>46</v>
      </c>
      <c r="J588" t="s">
        <v>27</v>
      </c>
      <c r="K588" t="s">
        <v>28</v>
      </c>
      <c r="L588" t="s">
        <v>29</v>
      </c>
      <c r="M588" t="s">
        <v>30</v>
      </c>
      <c r="N588" t="s">
        <v>820</v>
      </c>
      <c r="O588" t="s">
        <v>306</v>
      </c>
      <c r="P588" t="s">
        <v>33</v>
      </c>
    </row>
    <row r="589" spans="1:16">
      <c r="A589" t="s">
        <v>2174</v>
      </c>
      <c r="B589" t="s">
        <v>2175</v>
      </c>
      <c r="C589" t="s">
        <v>65</v>
      </c>
      <c r="D589" t="s">
        <v>2176</v>
      </c>
      <c r="E589" t="s">
        <v>67</v>
      </c>
      <c r="F589" t="s">
        <v>39</v>
      </c>
      <c r="G589" t="s">
        <v>25</v>
      </c>
      <c r="H589" t="s">
        <v>25</v>
      </c>
      <c r="I589" t="s">
        <v>26</v>
      </c>
      <c r="J589" t="s">
        <v>27</v>
      </c>
      <c r="K589" t="s">
        <v>28</v>
      </c>
      <c r="L589" t="s">
        <v>29</v>
      </c>
      <c r="M589" t="s">
        <v>30</v>
      </c>
      <c r="N589" t="s">
        <v>584</v>
      </c>
      <c r="O589" t="s">
        <v>306</v>
      </c>
      <c r="P589" t="s">
        <v>33</v>
      </c>
    </row>
    <row r="590" spans="1:16">
      <c r="A590" t="s">
        <v>2177</v>
      </c>
      <c r="B590" t="s">
        <v>2178</v>
      </c>
      <c r="C590" t="s">
        <v>223</v>
      </c>
      <c r="D590" t="s">
        <v>115</v>
      </c>
      <c r="E590" t="s">
        <v>70</v>
      </c>
      <c r="F590" t="s">
        <v>39</v>
      </c>
      <c r="G590" t="s">
        <v>25</v>
      </c>
      <c r="H590" t="s">
        <v>26</v>
      </c>
      <c r="I590" t="s">
        <v>26</v>
      </c>
      <c r="J590" t="s">
        <v>27</v>
      </c>
      <c r="K590" t="s">
        <v>28</v>
      </c>
      <c r="L590" t="s">
        <v>29</v>
      </c>
      <c r="M590" t="s">
        <v>30</v>
      </c>
      <c r="N590" t="s">
        <v>2179</v>
      </c>
      <c r="O590" t="s">
        <v>306</v>
      </c>
      <c r="P590" t="s">
        <v>33</v>
      </c>
    </row>
    <row r="591" spans="1:16">
      <c r="A591" t="s">
        <v>2180</v>
      </c>
      <c r="B591" t="s">
        <v>2181</v>
      </c>
      <c r="C591" t="s">
        <v>223</v>
      </c>
      <c r="D591" t="s">
        <v>2182</v>
      </c>
      <c r="E591" t="s">
        <v>51</v>
      </c>
      <c r="F591" t="s">
        <v>39</v>
      </c>
      <c r="G591" t="s">
        <v>25</v>
      </c>
      <c r="H591" t="s">
        <v>52</v>
      </c>
      <c r="I591" t="s">
        <v>26</v>
      </c>
      <c r="J591" t="s">
        <v>27</v>
      </c>
      <c r="K591" t="s">
        <v>28</v>
      </c>
      <c r="L591" t="s">
        <v>29</v>
      </c>
      <c r="M591" t="s">
        <v>30</v>
      </c>
      <c r="N591" t="s">
        <v>2183</v>
      </c>
      <c r="O591" t="s">
        <v>306</v>
      </c>
      <c r="P591" t="s">
        <v>33</v>
      </c>
    </row>
    <row r="592" spans="1:16">
      <c r="A592" t="s">
        <v>2184</v>
      </c>
      <c r="B592" t="s">
        <v>2185</v>
      </c>
      <c r="C592" t="s">
        <v>223</v>
      </c>
      <c r="D592" t="s">
        <v>2186</v>
      </c>
      <c r="E592" t="s">
        <v>67</v>
      </c>
      <c r="F592" t="s">
        <v>39</v>
      </c>
      <c r="G592" t="s">
        <v>25</v>
      </c>
      <c r="H592" t="s">
        <v>25</v>
      </c>
      <c r="I592" t="s">
        <v>26</v>
      </c>
      <c r="J592" t="s">
        <v>27</v>
      </c>
      <c r="K592" t="s">
        <v>28</v>
      </c>
      <c r="L592" t="s">
        <v>29</v>
      </c>
      <c r="M592" t="s">
        <v>30</v>
      </c>
      <c r="N592" t="s">
        <v>2187</v>
      </c>
      <c r="O592" t="s">
        <v>306</v>
      </c>
      <c r="P592" t="s">
        <v>33</v>
      </c>
    </row>
    <row r="593" spans="1:16">
      <c r="A593" t="s">
        <v>2188</v>
      </c>
      <c r="B593" t="s">
        <v>2189</v>
      </c>
      <c r="C593" t="s">
        <v>223</v>
      </c>
      <c r="D593" t="s">
        <v>1298</v>
      </c>
      <c r="E593" t="s">
        <v>67</v>
      </c>
      <c r="F593" t="s">
        <v>39</v>
      </c>
      <c r="G593" t="s">
        <v>25</v>
      </c>
      <c r="H593" t="s">
        <v>25</v>
      </c>
      <c r="I593" t="s">
        <v>26</v>
      </c>
      <c r="J593" t="s">
        <v>27</v>
      </c>
      <c r="K593" t="s">
        <v>28</v>
      </c>
      <c r="L593" t="s">
        <v>29</v>
      </c>
      <c r="M593" t="s">
        <v>30</v>
      </c>
      <c r="N593" t="s">
        <v>1251</v>
      </c>
      <c r="O593" t="s">
        <v>306</v>
      </c>
      <c r="P593" t="s">
        <v>33</v>
      </c>
    </row>
    <row r="594" spans="1:16">
      <c r="A594" t="s">
        <v>2190</v>
      </c>
      <c r="B594" t="s">
        <v>2191</v>
      </c>
      <c r="C594" t="s">
        <v>223</v>
      </c>
      <c r="D594" t="s">
        <v>1148</v>
      </c>
      <c r="E594" t="s">
        <v>70</v>
      </c>
      <c r="F594" t="s">
        <v>39</v>
      </c>
      <c r="G594" t="s">
        <v>25</v>
      </c>
      <c r="H594" t="s">
        <v>26</v>
      </c>
      <c r="I594" t="s">
        <v>52</v>
      </c>
      <c r="J594" t="s">
        <v>27</v>
      </c>
      <c r="K594" t="s">
        <v>28</v>
      </c>
      <c r="L594" t="s">
        <v>29</v>
      </c>
      <c r="M594" t="s">
        <v>30</v>
      </c>
      <c r="N594" t="s">
        <v>2192</v>
      </c>
      <c r="O594" t="s">
        <v>306</v>
      </c>
      <c r="P594" t="s">
        <v>33</v>
      </c>
    </row>
    <row r="595" spans="1:16">
      <c r="A595" t="s">
        <v>2193</v>
      </c>
      <c r="B595" t="s">
        <v>2194</v>
      </c>
      <c r="C595" t="s">
        <v>223</v>
      </c>
      <c r="D595" t="s">
        <v>2195</v>
      </c>
      <c r="E595" t="s">
        <v>51</v>
      </c>
      <c r="F595" t="s">
        <v>39</v>
      </c>
      <c r="G595" t="s">
        <v>25</v>
      </c>
      <c r="H595" t="s">
        <v>52</v>
      </c>
      <c r="I595" t="s">
        <v>26</v>
      </c>
      <c r="J595" t="s">
        <v>27</v>
      </c>
      <c r="K595" t="s">
        <v>28</v>
      </c>
      <c r="L595" t="s">
        <v>29</v>
      </c>
      <c r="M595" t="s">
        <v>30</v>
      </c>
      <c r="N595" t="s">
        <v>2196</v>
      </c>
      <c r="O595" t="s">
        <v>306</v>
      </c>
      <c r="P595" t="s">
        <v>33</v>
      </c>
    </row>
    <row r="596" spans="1:16">
      <c r="A596" t="s">
        <v>2197</v>
      </c>
      <c r="B596" t="s">
        <v>2198</v>
      </c>
      <c r="C596" t="s">
        <v>223</v>
      </c>
      <c r="D596" t="s">
        <v>2199</v>
      </c>
      <c r="E596" t="s">
        <v>67</v>
      </c>
      <c r="F596" t="s">
        <v>39</v>
      </c>
      <c r="G596" t="s">
        <v>25</v>
      </c>
      <c r="H596" t="s">
        <v>25</v>
      </c>
      <c r="I596" t="s">
        <v>25</v>
      </c>
      <c r="J596" t="s">
        <v>27</v>
      </c>
      <c r="K596" t="s">
        <v>28</v>
      </c>
      <c r="L596" t="s">
        <v>29</v>
      </c>
      <c r="M596" t="s">
        <v>30</v>
      </c>
      <c r="N596" t="s">
        <v>2200</v>
      </c>
      <c r="O596" t="s">
        <v>306</v>
      </c>
      <c r="P596" t="s">
        <v>33</v>
      </c>
    </row>
    <row r="597" spans="1:16">
      <c r="A597" t="s">
        <v>2201</v>
      </c>
      <c r="B597" t="s">
        <v>2202</v>
      </c>
      <c r="C597" t="s">
        <v>223</v>
      </c>
      <c r="D597" t="s">
        <v>2203</v>
      </c>
      <c r="E597" t="s">
        <v>24</v>
      </c>
      <c r="F597" t="s">
        <v>39</v>
      </c>
      <c r="G597" t="s">
        <v>25</v>
      </c>
      <c r="H597" t="s">
        <v>46</v>
      </c>
      <c r="I597" t="s">
        <v>26</v>
      </c>
      <c r="J597" t="s">
        <v>27</v>
      </c>
      <c r="K597" t="s">
        <v>28</v>
      </c>
      <c r="L597" t="s">
        <v>29</v>
      </c>
      <c r="M597" t="s">
        <v>30</v>
      </c>
      <c r="N597" t="s">
        <v>2204</v>
      </c>
      <c r="O597" t="s">
        <v>306</v>
      </c>
      <c r="P597" t="s">
        <v>33</v>
      </c>
    </row>
    <row r="598" spans="1:16">
      <c r="A598" t="s">
        <v>2205</v>
      </c>
      <c r="B598" t="s">
        <v>2206</v>
      </c>
      <c r="C598" t="s">
        <v>223</v>
      </c>
      <c r="D598" t="s">
        <v>2207</v>
      </c>
      <c r="E598" t="s">
        <v>51</v>
      </c>
      <c r="F598" t="s">
        <v>39</v>
      </c>
      <c r="G598" t="s">
        <v>25</v>
      </c>
      <c r="H598" t="s">
        <v>52</v>
      </c>
      <c r="I598" t="s">
        <v>26</v>
      </c>
      <c r="J598" t="s">
        <v>27</v>
      </c>
      <c r="K598" t="s">
        <v>28</v>
      </c>
      <c r="L598" t="s">
        <v>29</v>
      </c>
      <c r="M598" t="s">
        <v>30</v>
      </c>
      <c r="N598" t="s">
        <v>525</v>
      </c>
      <c r="O598" t="s">
        <v>306</v>
      </c>
      <c r="P598" t="s">
        <v>33</v>
      </c>
    </row>
    <row r="599" spans="1:16">
      <c r="A599" t="s">
        <v>2208</v>
      </c>
      <c r="B599" t="s">
        <v>2209</v>
      </c>
      <c r="C599" t="s">
        <v>223</v>
      </c>
      <c r="D599" t="s">
        <v>2210</v>
      </c>
      <c r="E599" t="s">
        <v>70</v>
      </c>
      <c r="F599" t="s">
        <v>39</v>
      </c>
      <c r="G599" t="s">
        <v>25</v>
      </c>
      <c r="H599" t="s">
        <v>26</v>
      </c>
      <c r="I599" t="s">
        <v>26</v>
      </c>
      <c r="J599" t="s">
        <v>27</v>
      </c>
      <c r="K599" t="s">
        <v>28</v>
      </c>
      <c r="L599" t="s">
        <v>29</v>
      </c>
      <c r="M599" t="s">
        <v>30</v>
      </c>
      <c r="N599" t="s">
        <v>2211</v>
      </c>
      <c r="O599" t="s">
        <v>306</v>
      </c>
      <c r="P599" t="s">
        <v>33</v>
      </c>
    </row>
    <row r="600" spans="1:16">
      <c r="A600" t="s">
        <v>2212</v>
      </c>
      <c r="B600" t="s">
        <v>2213</v>
      </c>
      <c r="C600" t="s">
        <v>229</v>
      </c>
      <c r="D600" t="s">
        <v>2214</v>
      </c>
      <c r="E600" t="s">
        <v>67</v>
      </c>
      <c r="F600" t="s">
        <v>39</v>
      </c>
      <c r="G600" t="s">
        <v>25</v>
      </c>
      <c r="H600" t="s">
        <v>25</v>
      </c>
      <c r="I600" t="s">
        <v>26</v>
      </c>
      <c r="J600" t="s">
        <v>27</v>
      </c>
      <c r="K600" t="s">
        <v>28</v>
      </c>
      <c r="L600" t="s">
        <v>29</v>
      </c>
      <c r="M600" t="s">
        <v>30</v>
      </c>
      <c r="N600" t="s">
        <v>2215</v>
      </c>
      <c r="O600" t="s">
        <v>306</v>
      </c>
      <c r="P600" t="s">
        <v>33</v>
      </c>
    </row>
    <row r="601" spans="1:16">
      <c r="A601" t="s">
        <v>2216</v>
      </c>
      <c r="B601" t="s">
        <v>2217</v>
      </c>
      <c r="C601" t="s">
        <v>229</v>
      </c>
      <c r="D601" t="s">
        <v>2218</v>
      </c>
      <c r="E601" t="s">
        <v>67</v>
      </c>
      <c r="F601" t="s">
        <v>39</v>
      </c>
      <c r="G601" t="s">
        <v>25</v>
      </c>
      <c r="H601" t="s">
        <v>25</v>
      </c>
      <c r="I601" t="s">
        <v>26</v>
      </c>
      <c r="J601" t="s">
        <v>27</v>
      </c>
      <c r="K601" t="s">
        <v>28</v>
      </c>
      <c r="L601" t="s">
        <v>29</v>
      </c>
      <c r="M601" t="s">
        <v>30</v>
      </c>
      <c r="N601" t="s">
        <v>2219</v>
      </c>
      <c r="O601" t="s">
        <v>306</v>
      </c>
      <c r="P601" t="s">
        <v>33</v>
      </c>
    </row>
    <row r="602" spans="1:16">
      <c r="A602" t="s">
        <v>2220</v>
      </c>
      <c r="B602" t="s">
        <v>2221</v>
      </c>
      <c r="C602" t="s">
        <v>229</v>
      </c>
      <c r="D602" t="s">
        <v>2222</v>
      </c>
      <c r="E602" t="s">
        <v>67</v>
      </c>
      <c r="F602" t="s">
        <v>39</v>
      </c>
      <c r="G602" t="s">
        <v>25</v>
      </c>
      <c r="H602" t="s">
        <v>25</v>
      </c>
      <c r="I602" t="s">
        <v>25</v>
      </c>
      <c r="J602" t="s">
        <v>27</v>
      </c>
      <c r="K602" t="s">
        <v>28</v>
      </c>
      <c r="L602" t="s">
        <v>29</v>
      </c>
      <c r="M602" t="s">
        <v>30</v>
      </c>
      <c r="N602" t="s">
        <v>2223</v>
      </c>
      <c r="O602" t="s">
        <v>306</v>
      </c>
      <c r="P602" t="s">
        <v>33</v>
      </c>
    </row>
    <row r="603" spans="1:16">
      <c r="A603" t="s">
        <v>2224</v>
      </c>
      <c r="B603" t="s">
        <v>2225</v>
      </c>
      <c r="C603" t="s">
        <v>229</v>
      </c>
      <c r="D603" t="s">
        <v>2226</v>
      </c>
      <c r="E603" t="s">
        <v>51</v>
      </c>
      <c r="F603" t="s">
        <v>39</v>
      </c>
      <c r="G603" t="s">
        <v>25</v>
      </c>
      <c r="H603" t="s">
        <v>52</v>
      </c>
      <c r="I603" t="s">
        <v>25</v>
      </c>
      <c r="J603" t="s">
        <v>27</v>
      </c>
      <c r="K603" t="s">
        <v>28</v>
      </c>
      <c r="L603" t="s">
        <v>29</v>
      </c>
      <c r="M603" t="s">
        <v>30</v>
      </c>
      <c r="N603" t="s">
        <v>937</v>
      </c>
      <c r="O603" t="s">
        <v>306</v>
      </c>
      <c r="P603" t="s">
        <v>33</v>
      </c>
    </row>
    <row r="604" spans="1:16">
      <c r="A604" t="s">
        <v>2227</v>
      </c>
      <c r="B604" t="s">
        <v>2228</v>
      </c>
      <c r="C604" t="s">
        <v>229</v>
      </c>
      <c r="D604" t="s">
        <v>2229</v>
      </c>
      <c r="E604" t="s">
        <v>67</v>
      </c>
      <c r="F604" t="s">
        <v>39</v>
      </c>
      <c r="G604" t="s">
        <v>25</v>
      </c>
      <c r="H604" t="s">
        <v>25</v>
      </c>
      <c r="I604" t="s">
        <v>26</v>
      </c>
      <c r="J604" t="s">
        <v>27</v>
      </c>
      <c r="K604" t="s">
        <v>28</v>
      </c>
      <c r="L604" t="s">
        <v>29</v>
      </c>
      <c r="M604" t="s">
        <v>30</v>
      </c>
      <c r="N604" t="s">
        <v>795</v>
      </c>
      <c r="O604" t="s">
        <v>306</v>
      </c>
      <c r="P604" t="s">
        <v>33</v>
      </c>
    </row>
    <row r="605" spans="1:16">
      <c r="A605" t="s">
        <v>2230</v>
      </c>
      <c r="B605" t="s">
        <v>2231</v>
      </c>
      <c r="C605" t="s">
        <v>229</v>
      </c>
      <c r="D605" t="s">
        <v>2232</v>
      </c>
      <c r="E605" t="s">
        <v>67</v>
      </c>
      <c r="F605" t="s">
        <v>39</v>
      </c>
      <c r="G605" t="s">
        <v>25</v>
      </c>
      <c r="H605" t="s">
        <v>25</v>
      </c>
      <c r="I605" t="s">
        <v>26</v>
      </c>
      <c r="J605" t="s">
        <v>27</v>
      </c>
      <c r="K605" t="s">
        <v>28</v>
      </c>
      <c r="L605" t="s">
        <v>29</v>
      </c>
      <c r="M605" t="s">
        <v>30</v>
      </c>
      <c r="N605" t="s">
        <v>2233</v>
      </c>
      <c r="O605" t="s">
        <v>306</v>
      </c>
      <c r="P605" t="s">
        <v>33</v>
      </c>
    </row>
    <row r="606" spans="1:16">
      <c r="A606" t="s">
        <v>2234</v>
      </c>
      <c r="B606" t="s">
        <v>2235</v>
      </c>
      <c r="C606" t="s">
        <v>229</v>
      </c>
      <c r="D606" t="s">
        <v>2236</v>
      </c>
      <c r="E606" t="s">
        <v>70</v>
      </c>
      <c r="F606" t="s">
        <v>39</v>
      </c>
      <c r="G606" t="s">
        <v>25</v>
      </c>
      <c r="H606" t="s">
        <v>26</v>
      </c>
      <c r="I606" t="s">
        <v>26</v>
      </c>
      <c r="J606" t="s">
        <v>27</v>
      </c>
      <c r="K606" t="s">
        <v>28</v>
      </c>
      <c r="L606" t="s">
        <v>29</v>
      </c>
      <c r="M606" t="s">
        <v>30</v>
      </c>
      <c r="N606" t="s">
        <v>2237</v>
      </c>
      <c r="O606" t="s">
        <v>306</v>
      </c>
      <c r="P606" t="s">
        <v>33</v>
      </c>
    </row>
    <row r="607" spans="1:16">
      <c r="A607" t="s">
        <v>2238</v>
      </c>
      <c r="B607" t="s">
        <v>2239</v>
      </c>
      <c r="C607" t="s">
        <v>229</v>
      </c>
      <c r="D607" t="s">
        <v>2240</v>
      </c>
      <c r="E607" t="s">
        <v>67</v>
      </c>
      <c r="F607" t="s">
        <v>39</v>
      </c>
      <c r="G607" t="s">
        <v>25</v>
      </c>
      <c r="H607" t="s">
        <v>25</v>
      </c>
      <c r="I607" t="s">
        <v>26</v>
      </c>
      <c r="J607" t="s">
        <v>27</v>
      </c>
      <c r="K607" t="s">
        <v>28</v>
      </c>
      <c r="L607" t="s">
        <v>29</v>
      </c>
      <c r="M607" t="s">
        <v>30</v>
      </c>
      <c r="N607" t="s">
        <v>2241</v>
      </c>
      <c r="O607" t="s">
        <v>306</v>
      </c>
      <c r="P607" t="s">
        <v>33</v>
      </c>
    </row>
    <row r="608" spans="1:16">
      <c r="A608" t="s">
        <v>2242</v>
      </c>
      <c r="B608" t="s">
        <v>2243</v>
      </c>
      <c r="C608" t="s">
        <v>229</v>
      </c>
      <c r="D608" t="s">
        <v>2244</v>
      </c>
      <c r="E608" t="s">
        <v>106</v>
      </c>
      <c r="F608" t="s">
        <v>39</v>
      </c>
      <c r="G608" t="s">
        <v>26</v>
      </c>
      <c r="H608" t="s">
        <v>107</v>
      </c>
      <c r="I608" t="s">
        <v>25</v>
      </c>
      <c r="J608" t="s">
        <v>27</v>
      </c>
      <c r="K608" t="s">
        <v>28</v>
      </c>
      <c r="L608" t="s">
        <v>29</v>
      </c>
      <c r="M608" t="s">
        <v>30</v>
      </c>
      <c r="N608" t="s">
        <v>2245</v>
      </c>
      <c r="O608" t="s">
        <v>306</v>
      </c>
      <c r="P608" t="s">
        <v>33</v>
      </c>
    </row>
    <row r="609" spans="1:16">
      <c r="A609" t="s">
        <v>2246</v>
      </c>
      <c r="B609" t="s">
        <v>2247</v>
      </c>
      <c r="C609" t="s">
        <v>233</v>
      </c>
      <c r="D609" t="s">
        <v>2248</v>
      </c>
      <c r="E609" t="s">
        <v>51</v>
      </c>
      <c r="F609" t="s">
        <v>39</v>
      </c>
      <c r="G609" t="s">
        <v>25</v>
      </c>
      <c r="H609" t="s">
        <v>52</v>
      </c>
      <c r="I609" t="s">
        <v>26</v>
      </c>
      <c r="J609" t="s">
        <v>27</v>
      </c>
      <c r="K609" t="s">
        <v>28</v>
      </c>
      <c r="L609" t="s">
        <v>29</v>
      </c>
      <c r="M609" t="s">
        <v>30</v>
      </c>
      <c r="N609" t="s">
        <v>1883</v>
      </c>
      <c r="O609" t="s">
        <v>306</v>
      </c>
      <c r="P609" t="s">
        <v>33</v>
      </c>
    </row>
    <row r="610" spans="1:16">
      <c r="A610" t="s">
        <v>2249</v>
      </c>
      <c r="B610" t="s">
        <v>2250</v>
      </c>
      <c r="C610" t="s">
        <v>233</v>
      </c>
      <c r="D610" t="s">
        <v>2251</v>
      </c>
      <c r="E610" t="s">
        <v>67</v>
      </c>
      <c r="F610" t="s">
        <v>39</v>
      </c>
      <c r="G610" t="s">
        <v>25</v>
      </c>
      <c r="H610" t="s">
        <v>25</v>
      </c>
      <c r="I610" t="s">
        <v>26</v>
      </c>
      <c r="J610" t="s">
        <v>27</v>
      </c>
      <c r="K610" t="s">
        <v>28</v>
      </c>
      <c r="L610" t="s">
        <v>29</v>
      </c>
      <c r="M610" t="s">
        <v>30</v>
      </c>
      <c r="N610" t="s">
        <v>2252</v>
      </c>
      <c r="O610" t="s">
        <v>306</v>
      </c>
      <c r="P610" t="s">
        <v>33</v>
      </c>
    </row>
    <row r="611" spans="1:16">
      <c r="A611" t="s">
        <v>2253</v>
      </c>
      <c r="B611" t="s">
        <v>2254</v>
      </c>
      <c r="C611" t="s">
        <v>233</v>
      </c>
      <c r="D611" t="s">
        <v>2255</v>
      </c>
      <c r="E611" t="s">
        <v>67</v>
      </c>
      <c r="F611" t="s">
        <v>39</v>
      </c>
      <c r="G611" t="s">
        <v>25</v>
      </c>
      <c r="H611" t="s">
        <v>25</v>
      </c>
      <c r="I611" t="s">
        <v>26</v>
      </c>
      <c r="J611" t="s">
        <v>27</v>
      </c>
      <c r="K611" t="s">
        <v>28</v>
      </c>
      <c r="L611" t="s">
        <v>29</v>
      </c>
      <c r="M611" t="s">
        <v>30</v>
      </c>
      <c r="N611" t="s">
        <v>2256</v>
      </c>
      <c r="O611" t="s">
        <v>306</v>
      </c>
      <c r="P611" t="s">
        <v>33</v>
      </c>
    </row>
    <row r="612" spans="1:16">
      <c r="A612" t="s">
        <v>2257</v>
      </c>
      <c r="B612" t="s">
        <v>2258</v>
      </c>
      <c r="C612" t="s">
        <v>233</v>
      </c>
      <c r="D612" t="s">
        <v>2259</v>
      </c>
      <c r="E612" t="s">
        <v>24</v>
      </c>
      <c r="F612" t="s">
        <v>39</v>
      </c>
      <c r="G612" t="s">
        <v>25</v>
      </c>
      <c r="H612" t="s">
        <v>46</v>
      </c>
      <c r="I612" t="s">
        <v>25</v>
      </c>
      <c r="J612" t="s">
        <v>27</v>
      </c>
      <c r="K612" t="s">
        <v>28</v>
      </c>
      <c r="L612" t="s">
        <v>29</v>
      </c>
      <c r="M612" t="s">
        <v>30</v>
      </c>
      <c r="N612" t="s">
        <v>2260</v>
      </c>
      <c r="O612" t="s">
        <v>306</v>
      </c>
      <c r="P612" t="s">
        <v>33</v>
      </c>
    </row>
    <row r="613" spans="1:16">
      <c r="A613" t="s">
        <v>2261</v>
      </c>
      <c r="B613" t="s">
        <v>2262</v>
      </c>
      <c r="C613" t="s">
        <v>233</v>
      </c>
      <c r="D613" t="s">
        <v>2263</v>
      </c>
      <c r="E613" t="s">
        <v>67</v>
      </c>
      <c r="F613" t="s">
        <v>39</v>
      </c>
      <c r="G613" t="s">
        <v>25</v>
      </c>
      <c r="H613" t="s">
        <v>25</v>
      </c>
      <c r="I613" t="s">
        <v>26</v>
      </c>
      <c r="J613" t="s">
        <v>27</v>
      </c>
      <c r="K613" t="s">
        <v>28</v>
      </c>
      <c r="L613" t="s">
        <v>29</v>
      </c>
      <c r="M613" t="s">
        <v>30</v>
      </c>
      <c r="N613" t="s">
        <v>1211</v>
      </c>
      <c r="O613" t="s">
        <v>306</v>
      </c>
      <c r="P613" t="s">
        <v>33</v>
      </c>
    </row>
    <row r="614" spans="1:16">
      <c r="A614" t="s">
        <v>2264</v>
      </c>
      <c r="B614" t="s">
        <v>2265</v>
      </c>
      <c r="C614" t="s">
        <v>233</v>
      </c>
      <c r="D614" t="s">
        <v>2266</v>
      </c>
      <c r="E614" t="s">
        <v>67</v>
      </c>
      <c r="F614" t="s">
        <v>39</v>
      </c>
      <c r="G614" t="s">
        <v>25</v>
      </c>
      <c r="H614" t="s">
        <v>25</v>
      </c>
      <c r="I614" t="s">
        <v>26</v>
      </c>
      <c r="J614" t="s">
        <v>27</v>
      </c>
      <c r="K614" t="s">
        <v>28</v>
      </c>
      <c r="L614" t="s">
        <v>29</v>
      </c>
      <c r="M614" t="s">
        <v>30</v>
      </c>
      <c r="N614" t="s">
        <v>2267</v>
      </c>
      <c r="O614" t="s">
        <v>306</v>
      </c>
      <c r="P614" t="s">
        <v>33</v>
      </c>
    </row>
    <row r="615" spans="1:16">
      <c r="A615" t="s">
        <v>2268</v>
      </c>
      <c r="B615" t="s">
        <v>2269</v>
      </c>
      <c r="C615" t="s">
        <v>233</v>
      </c>
      <c r="D615" t="s">
        <v>2270</v>
      </c>
      <c r="E615" t="s">
        <v>67</v>
      </c>
      <c r="F615" t="s">
        <v>39</v>
      </c>
      <c r="G615" t="s">
        <v>25</v>
      </c>
      <c r="H615" t="s">
        <v>25</v>
      </c>
      <c r="I615" t="s">
        <v>26</v>
      </c>
      <c r="J615" t="s">
        <v>27</v>
      </c>
      <c r="K615" t="s">
        <v>28</v>
      </c>
      <c r="L615" t="s">
        <v>29</v>
      </c>
      <c r="M615" t="s">
        <v>30</v>
      </c>
      <c r="N615" t="s">
        <v>2271</v>
      </c>
      <c r="O615" t="s">
        <v>306</v>
      </c>
      <c r="P615" t="s">
        <v>33</v>
      </c>
    </row>
    <row r="616" spans="1:16">
      <c r="A616" t="s">
        <v>2272</v>
      </c>
      <c r="B616" t="s">
        <v>28</v>
      </c>
      <c r="C616" t="s">
        <v>233</v>
      </c>
      <c r="D616" t="s">
        <v>2273</v>
      </c>
      <c r="E616" t="s">
        <v>23</v>
      </c>
      <c r="F616" t="s">
        <v>39</v>
      </c>
      <c r="G616" t="s">
        <v>25</v>
      </c>
      <c r="H616" t="s">
        <v>40</v>
      </c>
      <c r="I616" t="s">
        <v>26</v>
      </c>
      <c r="J616" t="s">
        <v>27</v>
      </c>
      <c r="K616" t="s">
        <v>28</v>
      </c>
      <c r="L616" t="s">
        <v>29</v>
      </c>
      <c r="M616" t="s">
        <v>30</v>
      </c>
      <c r="N616" t="s">
        <v>2274</v>
      </c>
      <c r="O616" t="s">
        <v>306</v>
      </c>
      <c r="P616" t="s">
        <v>33</v>
      </c>
    </row>
    <row r="617" spans="1:16">
      <c r="A617" t="s">
        <v>2275</v>
      </c>
      <c r="B617" t="s">
        <v>2276</v>
      </c>
      <c r="C617" t="s">
        <v>233</v>
      </c>
      <c r="D617" t="s">
        <v>2122</v>
      </c>
      <c r="E617" t="s">
        <v>67</v>
      </c>
      <c r="F617" t="s">
        <v>39</v>
      </c>
      <c r="G617" t="s">
        <v>26</v>
      </c>
      <c r="H617" t="s">
        <v>25</v>
      </c>
      <c r="I617" t="s">
        <v>25</v>
      </c>
      <c r="J617" t="s">
        <v>27</v>
      </c>
      <c r="K617" t="s">
        <v>28</v>
      </c>
      <c r="L617" t="s">
        <v>29</v>
      </c>
      <c r="M617" t="s">
        <v>30</v>
      </c>
      <c r="N617" t="s">
        <v>1620</v>
      </c>
      <c r="O617" t="s">
        <v>306</v>
      </c>
      <c r="P617" t="s">
        <v>33</v>
      </c>
    </row>
    <row r="618" spans="1:16">
      <c r="A618" t="s">
        <v>2277</v>
      </c>
      <c r="B618" t="s">
        <v>2278</v>
      </c>
      <c r="C618" t="s">
        <v>233</v>
      </c>
      <c r="D618" t="s">
        <v>2279</v>
      </c>
      <c r="E618" t="s">
        <v>67</v>
      </c>
      <c r="F618" t="s">
        <v>39</v>
      </c>
      <c r="G618" t="s">
        <v>25</v>
      </c>
      <c r="H618" t="s">
        <v>25</v>
      </c>
      <c r="I618" t="s">
        <v>25</v>
      </c>
      <c r="J618" t="s">
        <v>27</v>
      </c>
      <c r="K618" t="s">
        <v>28</v>
      </c>
      <c r="L618" t="s">
        <v>29</v>
      </c>
      <c r="M618" t="s">
        <v>30</v>
      </c>
      <c r="N618" t="s">
        <v>2142</v>
      </c>
      <c r="O618" t="s">
        <v>306</v>
      </c>
      <c r="P618" t="s">
        <v>33</v>
      </c>
    </row>
    <row r="619" spans="1:16">
      <c r="A619" t="s">
        <v>2280</v>
      </c>
      <c r="B619" t="s">
        <v>2281</v>
      </c>
      <c r="C619" t="s">
        <v>233</v>
      </c>
      <c r="D619" t="s">
        <v>2282</v>
      </c>
      <c r="E619" t="s">
        <v>51</v>
      </c>
      <c r="F619" t="s">
        <v>39</v>
      </c>
      <c r="G619" t="s">
        <v>25</v>
      </c>
      <c r="H619" t="s">
        <v>52</v>
      </c>
      <c r="I619" t="s">
        <v>26</v>
      </c>
      <c r="J619" t="s">
        <v>27</v>
      </c>
      <c r="K619" t="s">
        <v>28</v>
      </c>
      <c r="L619" t="s">
        <v>29</v>
      </c>
      <c r="M619" t="s">
        <v>30</v>
      </c>
      <c r="N619" t="s">
        <v>2283</v>
      </c>
      <c r="O619" t="s">
        <v>306</v>
      </c>
      <c r="P619" t="s">
        <v>33</v>
      </c>
    </row>
    <row r="620" spans="1:16">
      <c r="A620" t="s">
        <v>2284</v>
      </c>
      <c r="B620" t="s">
        <v>2285</v>
      </c>
      <c r="C620" t="s">
        <v>233</v>
      </c>
      <c r="D620" t="s">
        <v>2286</v>
      </c>
      <c r="E620" t="s">
        <v>70</v>
      </c>
      <c r="F620" t="s">
        <v>39</v>
      </c>
      <c r="G620" t="s">
        <v>25</v>
      </c>
      <c r="H620" t="s">
        <v>26</v>
      </c>
      <c r="I620" t="s">
        <v>52</v>
      </c>
      <c r="J620" t="s">
        <v>27</v>
      </c>
      <c r="K620" t="s">
        <v>28</v>
      </c>
      <c r="L620" t="s">
        <v>29</v>
      </c>
      <c r="M620" t="s">
        <v>30</v>
      </c>
      <c r="N620" t="s">
        <v>2287</v>
      </c>
      <c r="O620" t="s">
        <v>306</v>
      </c>
      <c r="P620" t="s">
        <v>33</v>
      </c>
    </row>
    <row r="621" spans="1:16">
      <c r="A621" t="s">
        <v>2288</v>
      </c>
      <c r="B621" t="s">
        <v>2289</v>
      </c>
      <c r="C621" t="s">
        <v>106</v>
      </c>
      <c r="D621" t="s">
        <v>2290</v>
      </c>
      <c r="E621" t="s">
        <v>67</v>
      </c>
      <c r="F621" t="s">
        <v>39</v>
      </c>
      <c r="G621" t="s">
        <v>25</v>
      </c>
      <c r="H621" t="s">
        <v>25</v>
      </c>
      <c r="I621" t="s">
        <v>26</v>
      </c>
      <c r="J621" t="s">
        <v>27</v>
      </c>
      <c r="K621" t="s">
        <v>28</v>
      </c>
      <c r="L621" t="s">
        <v>29</v>
      </c>
      <c r="M621" t="s">
        <v>30</v>
      </c>
      <c r="N621" t="s">
        <v>2291</v>
      </c>
      <c r="O621" t="s">
        <v>306</v>
      </c>
      <c r="P621" t="s">
        <v>33</v>
      </c>
    </row>
    <row r="622" spans="1:16">
      <c r="A622" t="s">
        <v>2292</v>
      </c>
      <c r="B622" t="s">
        <v>2293</v>
      </c>
      <c r="C622" t="s">
        <v>106</v>
      </c>
      <c r="D622" t="s">
        <v>2294</v>
      </c>
      <c r="E622" t="s">
        <v>70</v>
      </c>
      <c r="F622" t="s">
        <v>39</v>
      </c>
      <c r="G622" t="s">
        <v>25</v>
      </c>
      <c r="H622" t="s">
        <v>26</v>
      </c>
      <c r="I622" t="s">
        <v>26</v>
      </c>
      <c r="J622" t="s">
        <v>27</v>
      </c>
      <c r="K622" t="s">
        <v>28</v>
      </c>
      <c r="L622" t="s">
        <v>29</v>
      </c>
      <c r="M622" t="s">
        <v>30</v>
      </c>
      <c r="N622" t="s">
        <v>1195</v>
      </c>
      <c r="O622" t="s">
        <v>306</v>
      </c>
      <c r="P622" t="s">
        <v>33</v>
      </c>
    </row>
    <row r="623" spans="1:16">
      <c r="A623" t="s">
        <v>2295</v>
      </c>
      <c r="B623" t="s">
        <v>2296</v>
      </c>
      <c r="C623" t="s">
        <v>106</v>
      </c>
      <c r="D623" t="s">
        <v>2297</v>
      </c>
      <c r="E623" t="s">
        <v>24</v>
      </c>
      <c r="F623" t="s">
        <v>39</v>
      </c>
      <c r="G623" t="s">
        <v>26</v>
      </c>
      <c r="H623" t="s">
        <v>46</v>
      </c>
      <c r="I623" t="s">
        <v>25</v>
      </c>
      <c r="J623" t="s">
        <v>27</v>
      </c>
      <c r="K623" t="s">
        <v>28</v>
      </c>
      <c r="L623" t="s">
        <v>29</v>
      </c>
      <c r="M623" t="s">
        <v>30</v>
      </c>
      <c r="N623" t="s">
        <v>2298</v>
      </c>
      <c r="O623" t="s">
        <v>306</v>
      </c>
      <c r="P623" t="s">
        <v>33</v>
      </c>
    </row>
    <row r="624" spans="1:16">
      <c r="A624" t="s">
        <v>2299</v>
      </c>
      <c r="B624" t="s">
        <v>2300</v>
      </c>
      <c r="C624" t="s">
        <v>106</v>
      </c>
      <c r="D624" t="s">
        <v>2301</v>
      </c>
      <c r="E624" t="s">
        <v>67</v>
      </c>
      <c r="F624" t="s">
        <v>39</v>
      </c>
      <c r="G624" t="s">
        <v>25</v>
      </c>
      <c r="H624" t="s">
        <v>25</v>
      </c>
      <c r="I624" t="s">
        <v>26</v>
      </c>
      <c r="J624" t="s">
        <v>27</v>
      </c>
      <c r="K624" t="s">
        <v>28</v>
      </c>
      <c r="L624" t="s">
        <v>29</v>
      </c>
      <c r="M624" t="s">
        <v>30</v>
      </c>
      <c r="N624" t="s">
        <v>2302</v>
      </c>
      <c r="O624" t="s">
        <v>306</v>
      </c>
      <c r="P624" t="s">
        <v>33</v>
      </c>
    </row>
    <row r="625" spans="1:16">
      <c r="A625" t="s">
        <v>2303</v>
      </c>
      <c r="B625" t="s">
        <v>2304</v>
      </c>
      <c r="C625" t="s">
        <v>106</v>
      </c>
      <c r="D625" t="s">
        <v>2305</v>
      </c>
      <c r="E625" t="s">
        <v>51</v>
      </c>
      <c r="F625" t="s">
        <v>39</v>
      </c>
      <c r="G625" t="s">
        <v>25</v>
      </c>
      <c r="H625" t="s">
        <v>52</v>
      </c>
      <c r="I625" t="s">
        <v>25</v>
      </c>
      <c r="J625" t="s">
        <v>27</v>
      </c>
      <c r="K625" t="s">
        <v>28</v>
      </c>
      <c r="L625" t="s">
        <v>29</v>
      </c>
      <c r="M625" t="s">
        <v>30</v>
      </c>
      <c r="N625" t="s">
        <v>2306</v>
      </c>
      <c r="O625" t="s">
        <v>306</v>
      </c>
      <c r="P625" t="s">
        <v>33</v>
      </c>
    </row>
    <row r="626" spans="1:16">
      <c r="A626" t="s">
        <v>2307</v>
      </c>
      <c r="B626" t="s">
        <v>2308</v>
      </c>
      <c r="C626" t="s">
        <v>106</v>
      </c>
      <c r="D626" t="s">
        <v>1476</v>
      </c>
      <c r="E626" t="s">
        <v>51</v>
      </c>
      <c r="F626" t="s">
        <v>39</v>
      </c>
      <c r="G626" t="s">
        <v>25</v>
      </c>
      <c r="H626" t="s">
        <v>52</v>
      </c>
      <c r="I626" t="s">
        <v>25</v>
      </c>
      <c r="J626" t="s">
        <v>27</v>
      </c>
      <c r="K626" t="s">
        <v>28</v>
      </c>
      <c r="L626" t="s">
        <v>29</v>
      </c>
      <c r="M626" t="s">
        <v>30</v>
      </c>
      <c r="N626" t="s">
        <v>2309</v>
      </c>
      <c r="O626" t="s">
        <v>306</v>
      </c>
      <c r="P626" t="s">
        <v>33</v>
      </c>
    </row>
    <row r="627" spans="1:16">
      <c r="A627" t="s">
        <v>2310</v>
      </c>
      <c r="B627" t="s">
        <v>2311</v>
      </c>
      <c r="C627" t="s">
        <v>106</v>
      </c>
      <c r="D627" t="s">
        <v>2312</v>
      </c>
      <c r="E627" t="s">
        <v>67</v>
      </c>
      <c r="F627" t="s">
        <v>39</v>
      </c>
      <c r="G627" t="s">
        <v>25</v>
      </c>
      <c r="H627" t="s">
        <v>25</v>
      </c>
      <c r="I627" t="s">
        <v>25</v>
      </c>
      <c r="J627" t="s">
        <v>27</v>
      </c>
      <c r="K627" t="s">
        <v>28</v>
      </c>
      <c r="L627" t="s">
        <v>29</v>
      </c>
      <c r="M627" t="s">
        <v>30</v>
      </c>
      <c r="N627" t="s">
        <v>1455</v>
      </c>
      <c r="O627" t="s">
        <v>306</v>
      </c>
      <c r="P627" t="s">
        <v>33</v>
      </c>
    </row>
    <row r="628" spans="1:16">
      <c r="A628" t="s">
        <v>2313</v>
      </c>
      <c r="B628" t="s">
        <v>2314</v>
      </c>
      <c r="C628" t="s">
        <v>106</v>
      </c>
      <c r="D628" t="s">
        <v>2312</v>
      </c>
      <c r="E628" t="s">
        <v>70</v>
      </c>
      <c r="F628" t="s">
        <v>39</v>
      </c>
      <c r="G628" t="s">
        <v>25</v>
      </c>
      <c r="H628" t="s">
        <v>26</v>
      </c>
      <c r="I628" t="s">
        <v>25</v>
      </c>
      <c r="J628" t="s">
        <v>27</v>
      </c>
      <c r="K628" t="s">
        <v>28</v>
      </c>
      <c r="L628" t="s">
        <v>29</v>
      </c>
      <c r="M628" t="s">
        <v>30</v>
      </c>
      <c r="N628" t="s">
        <v>2315</v>
      </c>
      <c r="O628" t="s">
        <v>306</v>
      </c>
      <c r="P628" t="s">
        <v>33</v>
      </c>
    </row>
    <row r="629" spans="1:16">
      <c r="A629" t="s">
        <v>2316</v>
      </c>
      <c r="B629" t="s">
        <v>2317</v>
      </c>
      <c r="C629" t="s">
        <v>106</v>
      </c>
      <c r="D629" t="s">
        <v>2318</v>
      </c>
      <c r="E629" t="s">
        <v>70</v>
      </c>
      <c r="F629" t="s">
        <v>39</v>
      </c>
      <c r="G629" t="s">
        <v>25</v>
      </c>
      <c r="H629" t="s">
        <v>26</v>
      </c>
      <c r="I629" t="s">
        <v>26</v>
      </c>
      <c r="J629" t="s">
        <v>27</v>
      </c>
      <c r="K629" t="s">
        <v>28</v>
      </c>
      <c r="L629" t="s">
        <v>29</v>
      </c>
      <c r="M629" t="s">
        <v>30</v>
      </c>
      <c r="N629" t="s">
        <v>2319</v>
      </c>
      <c r="O629" t="s">
        <v>306</v>
      </c>
      <c r="P629" t="s">
        <v>33</v>
      </c>
    </row>
    <row r="630" spans="1:16">
      <c r="A630" t="s">
        <v>2320</v>
      </c>
      <c r="B630" t="s">
        <v>2321</v>
      </c>
      <c r="C630" t="s">
        <v>106</v>
      </c>
      <c r="D630" t="s">
        <v>2322</v>
      </c>
      <c r="E630" t="s">
        <v>70</v>
      </c>
      <c r="F630" t="s">
        <v>39</v>
      </c>
      <c r="G630" t="s">
        <v>25</v>
      </c>
      <c r="H630" t="s">
        <v>26</v>
      </c>
      <c r="I630" t="s">
        <v>25</v>
      </c>
      <c r="J630" t="s">
        <v>27</v>
      </c>
      <c r="K630" t="s">
        <v>28</v>
      </c>
      <c r="L630" t="s">
        <v>29</v>
      </c>
      <c r="M630" t="s">
        <v>30</v>
      </c>
      <c r="N630" t="s">
        <v>2323</v>
      </c>
      <c r="O630" t="s">
        <v>306</v>
      </c>
      <c r="P630" t="s">
        <v>33</v>
      </c>
    </row>
    <row r="631" spans="1:16">
      <c r="A631" t="s">
        <v>2324</v>
      </c>
      <c r="B631" t="s">
        <v>2325</v>
      </c>
      <c r="C631" t="s">
        <v>106</v>
      </c>
      <c r="D631" t="s">
        <v>2326</v>
      </c>
      <c r="E631" t="s">
        <v>23</v>
      </c>
      <c r="F631" t="s">
        <v>39</v>
      </c>
      <c r="G631" t="s">
        <v>25</v>
      </c>
      <c r="H631" t="s">
        <v>40</v>
      </c>
      <c r="I631" t="s">
        <v>26</v>
      </c>
      <c r="J631" t="s">
        <v>27</v>
      </c>
      <c r="K631" t="s">
        <v>28</v>
      </c>
      <c r="L631" t="s">
        <v>29</v>
      </c>
      <c r="M631" t="s">
        <v>30</v>
      </c>
      <c r="N631" t="s">
        <v>2327</v>
      </c>
      <c r="O631" t="s">
        <v>306</v>
      </c>
      <c r="P631" t="s">
        <v>33</v>
      </c>
    </row>
    <row r="632" spans="1:16">
      <c r="A632" t="s">
        <v>2328</v>
      </c>
      <c r="B632" t="s">
        <v>2329</v>
      </c>
      <c r="C632" t="s">
        <v>106</v>
      </c>
      <c r="D632" t="s">
        <v>2330</v>
      </c>
      <c r="E632" t="s">
        <v>23</v>
      </c>
      <c r="F632" t="s">
        <v>39</v>
      </c>
      <c r="G632" t="s">
        <v>25</v>
      </c>
      <c r="H632" t="s">
        <v>40</v>
      </c>
      <c r="I632" t="s">
        <v>26</v>
      </c>
      <c r="J632" t="s">
        <v>27</v>
      </c>
      <c r="K632" t="s">
        <v>28</v>
      </c>
      <c r="L632" t="s">
        <v>29</v>
      </c>
      <c r="M632" t="s">
        <v>30</v>
      </c>
      <c r="N632" t="s">
        <v>2331</v>
      </c>
      <c r="O632" t="s">
        <v>306</v>
      </c>
      <c r="P632" t="s">
        <v>33</v>
      </c>
    </row>
    <row r="633" spans="1:16">
      <c r="A633" t="s">
        <v>2332</v>
      </c>
      <c r="B633" t="s">
        <v>2333</v>
      </c>
      <c r="C633" t="s">
        <v>106</v>
      </c>
      <c r="D633" t="s">
        <v>1804</v>
      </c>
      <c r="E633" t="s">
        <v>24</v>
      </c>
      <c r="F633" t="s">
        <v>39</v>
      </c>
      <c r="G633" t="s">
        <v>25</v>
      </c>
      <c r="H633" t="s">
        <v>46</v>
      </c>
      <c r="I633" t="s">
        <v>26</v>
      </c>
      <c r="J633" t="s">
        <v>27</v>
      </c>
      <c r="K633" t="s">
        <v>28</v>
      </c>
      <c r="L633" t="s">
        <v>29</v>
      </c>
      <c r="M633" t="s">
        <v>30</v>
      </c>
      <c r="N633" t="s">
        <v>2334</v>
      </c>
      <c r="O633" t="s">
        <v>306</v>
      </c>
      <c r="P633" t="s">
        <v>33</v>
      </c>
    </row>
    <row r="634" spans="1:16">
      <c r="A634" t="s">
        <v>2335</v>
      </c>
      <c r="B634" t="s">
        <v>2336</v>
      </c>
      <c r="C634" t="s">
        <v>106</v>
      </c>
      <c r="D634" t="s">
        <v>2337</v>
      </c>
      <c r="E634" t="s">
        <v>70</v>
      </c>
      <c r="F634" t="s">
        <v>39</v>
      </c>
      <c r="G634" t="s">
        <v>25</v>
      </c>
      <c r="H634" t="s">
        <v>26</v>
      </c>
      <c r="I634" t="s">
        <v>25</v>
      </c>
      <c r="J634" t="s">
        <v>27</v>
      </c>
      <c r="K634" t="s">
        <v>28</v>
      </c>
      <c r="L634" t="s">
        <v>29</v>
      </c>
      <c r="M634" t="s">
        <v>30</v>
      </c>
      <c r="N634" t="s">
        <v>2338</v>
      </c>
      <c r="O634" t="s">
        <v>306</v>
      </c>
      <c r="P634" t="s">
        <v>33</v>
      </c>
    </row>
    <row r="635" spans="1:16">
      <c r="A635" t="s">
        <v>2339</v>
      </c>
      <c r="B635" t="s">
        <v>2340</v>
      </c>
      <c r="C635" t="s">
        <v>23</v>
      </c>
      <c r="D635" t="s">
        <v>1689</v>
      </c>
      <c r="E635" t="s">
        <v>51</v>
      </c>
      <c r="F635" t="s">
        <v>39</v>
      </c>
      <c r="G635" t="s">
        <v>25</v>
      </c>
      <c r="H635" t="s">
        <v>52</v>
      </c>
      <c r="I635" t="s">
        <v>26</v>
      </c>
      <c r="J635" t="s">
        <v>27</v>
      </c>
      <c r="K635" t="s">
        <v>28</v>
      </c>
      <c r="L635" t="s">
        <v>29</v>
      </c>
      <c r="M635" t="s">
        <v>30</v>
      </c>
      <c r="N635" t="s">
        <v>2341</v>
      </c>
      <c r="O635" t="s">
        <v>306</v>
      </c>
      <c r="P635" t="s">
        <v>33</v>
      </c>
    </row>
    <row r="636" spans="1:16">
      <c r="A636" t="s">
        <v>2342</v>
      </c>
      <c r="B636" t="s">
        <v>2343</v>
      </c>
      <c r="C636" t="s">
        <v>23</v>
      </c>
      <c r="D636" t="s">
        <v>2344</v>
      </c>
      <c r="E636" t="s">
        <v>51</v>
      </c>
      <c r="F636" t="s">
        <v>39</v>
      </c>
      <c r="G636" t="s">
        <v>25</v>
      </c>
      <c r="H636" t="s">
        <v>52</v>
      </c>
      <c r="I636" t="s">
        <v>26</v>
      </c>
      <c r="J636" t="s">
        <v>27</v>
      </c>
      <c r="K636" t="s">
        <v>28</v>
      </c>
      <c r="L636" t="s">
        <v>29</v>
      </c>
      <c r="M636" t="s">
        <v>30</v>
      </c>
      <c r="N636" t="s">
        <v>2345</v>
      </c>
      <c r="O636" t="s">
        <v>306</v>
      </c>
      <c r="P636" t="s">
        <v>33</v>
      </c>
    </row>
    <row r="637" spans="1:16">
      <c r="A637" t="s">
        <v>2346</v>
      </c>
      <c r="B637" t="s">
        <v>2347</v>
      </c>
      <c r="C637" t="s">
        <v>23</v>
      </c>
      <c r="D637" t="s">
        <v>2348</v>
      </c>
      <c r="E637" t="s">
        <v>67</v>
      </c>
      <c r="F637" t="s">
        <v>39</v>
      </c>
      <c r="G637" t="s">
        <v>25</v>
      </c>
      <c r="H637" t="s">
        <v>25</v>
      </c>
      <c r="I637" t="s">
        <v>26</v>
      </c>
      <c r="J637" t="s">
        <v>27</v>
      </c>
      <c r="K637" t="s">
        <v>28</v>
      </c>
      <c r="L637" t="s">
        <v>29</v>
      </c>
      <c r="M637" t="s">
        <v>30</v>
      </c>
      <c r="N637" t="s">
        <v>2349</v>
      </c>
      <c r="O637" t="s">
        <v>306</v>
      </c>
      <c r="P637" t="s">
        <v>33</v>
      </c>
    </row>
    <row r="638" spans="1:16">
      <c r="A638" t="s">
        <v>2350</v>
      </c>
      <c r="B638" t="s">
        <v>2351</v>
      </c>
      <c r="C638" t="s">
        <v>23</v>
      </c>
      <c r="D638" t="s">
        <v>2244</v>
      </c>
      <c r="E638" t="s">
        <v>70</v>
      </c>
      <c r="F638" t="s">
        <v>39</v>
      </c>
      <c r="G638" t="s">
        <v>25</v>
      </c>
      <c r="H638" t="s">
        <v>26</v>
      </c>
      <c r="I638" t="s">
        <v>25</v>
      </c>
      <c r="J638" t="s">
        <v>27</v>
      </c>
      <c r="K638" t="s">
        <v>28</v>
      </c>
      <c r="L638" t="s">
        <v>29</v>
      </c>
      <c r="M638" t="s">
        <v>30</v>
      </c>
      <c r="N638" t="s">
        <v>1663</v>
      </c>
      <c r="O638" t="s">
        <v>306</v>
      </c>
      <c r="P638" t="s">
        <v>33</v>
      </c>
    </row>
    <row r="639" spans="1:16">
      <c r="A639" t="s">
        <v>2352</v>
      </c>
      <c r="B639" t="s">
        <v>2353</v>
      </c>
      <c r="C639" t="s">
        <v>23</v>
      </c>
      <c r="D639" t="s">
        <v>2354</v>
      </c>
      <c r="E639" t="s">
        <v>70</v>
      </c>
      <c r="F639" t="s">
        <v>39</v>
      </c>
      <c r="G639" t="s">
        <v>25</v>
      </c>
      <c r="H639" t="s">
        <v>26</v>
      </c>
      <c r="I639" t="s">
        <v>26</v>
      </c>
      <c r="J639" t="s">
        <v>27</v>
      </c>
      <c r="K639" t="s">
        <v>28</v>
      </c>
      <c r="L639" t="s">
        <v>29</v>
      </c>
      <c r="M639" t="s">
        <v>30</v>
      </c>
      <c r="N639" t="s">
        <v>2355</v>
      </c>
      <c r="O639" t="s">
        <v>306</v>
      </c>
      <c r="P639" t="s">
        <v>33</v>
      </c>
    </row>
    <row r="640" spans="1:16">
      <c r="A640" t="s">
        <v>2356</v>
      </c>
      <c r="B640" t="s">
        <v>2357</v>
      </c>
      <c r="C640" t="s">
        <v>23</v>
      </c>
      <c r="D640" t="s">
        <v>2358</v>
      </c>
      <c r="E640" t="s">
        <v>67</v>
      </c>
      <c r="F640" t="s">
        <v>39</v>
      </c>
      <c r="G640" t="s">
        <v>25</v>
      </c>
      <c r="H640" t="s">
        <v>25</v>
      </c>
      <c r="I640" t="s">
        <v>26</v>
      </c>
      <c r="J640" t="s">
        <v>27</v>
      </c>
      <c r="K640" t="s">
        <v>28</v>
      </c>
      <c r="L640" t="s">
        <v>29</v>
      </c>
      <c r="M640" t="s">
        <v>30</v>
      </c>
      <c r="N640" t="s">
        <v>2359</v>
      </c>
      <c r="O640" t="s">
        <v>306</v>
      </c>
      <c r="P640" t="s">
        <v>33</v>
      </c>
    </row>
    <row r="641" spans="1:16">
      <c r="A641" t="s">
        <v>2360</v>
      </c>
      <c r="B641" t="s">
        <v>2361</v>
      </c>
      <c r="C641" t="s">
        <v>23</v>
      </c>
      <c r="D641" t="s">
        <v>2362</v>
      </c>
      <c r="E641" t="s">
        <v>24</v>
      </c>
      <c r="F641" t="s">
        <v>39</v>
      </c>
      <c r="G641" t="s">
        <v>25</v>
      </c>
      <c r="H641" t="s">
        <v>46</v>
      </c>
      <c r="I641" t="s">
        <v>25</v>
      </c>
      <c r="J641" t="s">
        <v>27</v>
      </c>
      <c r="K641" t="s">
        <v>28</v>
      </c>
      <c r="L641" t="s">
        <v>29</v>
      </c>
      <c r="M641" t="s">
        <v>30</v>
      </c>
      <c r="N641" t="s">
        <v>1195</v>
      </c>
      <c r="O641" t="s">
        <v>306</v>
      </c>
      <c r="P641" t="s">
        <v>33</v>
      </c>
    </row>
    <row r="642" spans="1:16">
      <c r="A642" t="s">
        <v>2363</v>
      </c>
      <c r="B642" t="s">
        <v>2364</v>
      </c>
      <c r="C642" t="s">
        <v>23</v>
      </c>
      <c r="D642" t="s">
        <v>1476</v>
      </c>
      <c r="E642" t="s">
        <v>70</v>
      </c>
      <c r="F642" t="s">
        <v>39</v>
      </c>
      <c r="G642" t="s">
        <v>25</v>
      </c>
      <c r="H642" t="s">
        <v>26</v>
      </c>
      <c r="I642" t="s">
        <v>26</v>
      </c>
      <c r="J642" t="s">
        <v>27</v>
      </c>
      <c r="K642" t="s">
        <v>28</v>
      </c>
      <c r="L642" t="s">
        <v>29</v>
      </c>
      <c r="M642" t="s">
        <v>30</v>
      </c>
      <c r="N642" t="s">
        <v>2365</v>
      </c>
      <c r="O642" t="s">
        <v>306</v>
      </c>
      <c r="P642" t="s">
        <v>33</v>
      </c>
    </row>
    <row r="643" spans="1:16">
      <c r="A643" t="s">
        <v>2366</v>
      </c>
      <c r="B643" t="s">
        <v>2367</v>
      </c>
      <c r="C643" t="s">
        <v>23</v>
      </c>
      <c r="D643" t="s">
        <v>2368</v>
      </c>
      <c r="E643" t="s">
        <v>67</v>
      </c>
      <c r="F643" t="s">
        <v>39</v>
      </c>
      <c r="G643" t="s">
        <v>25</v>
      </c>
      <c r="H643" t="s">
        <v>25</v>
      </c>
      <c r="I643" t="s">
        <v>26</v>
      </c>
      <c r="J643" t="s">
        <v>27</v>
      </c>
      <c r="K643" t="s">
        <v>28</v>
      </c>
      <c r="L643" t="s">
        <v>29</v>
      </c>
      <c r="M643" t="s">
        <v>30</v>
      </c>
      <c r="N643" t="s">
        <v>2369</v>
      </c>
      <c r="O643" t="s">
        <v>306</v>
      </c>
      <c r="P643" t="s">
        <v>33</v>
      </c>
    </row>
    <row r="644" spans="1:16">
      <c r="A644" t="s">
        <v>2370</v>
      </c>
      <c r="B644" t="s">
        <v>2371</v>
      </c>
      <c r="C644" t="s">
        <v>23</v>
      </c>
      <c r="D644" t="s">
        <v>2372</v>
      </c>
      <c r="E644" t="s">
        <v>70</v>
      </c>
      <c r="F644" t="s">
        <v>39</v>
      </c>
      <c r="G644" t="s">
        <v>25</v>
      </c>
      <c r="H644" t="s">
        <v>26</v>
      </c>
      <c r="I644" t="s">
        <v>25</v>
      </c>
      <c r="J644" t="s">
        <v>27</v>
      </c>
      <c r="K644" t="s">
        <v>28</v>
      </c>
      <c r="L644" t="s">
        <v>29</v>
      </c>
      <c r="M644" t="s">
        <v>30</v>
      </c>
      <c r="N644" t="s">
        <v>1704</v>
      </c>
      <c r="O644" t="s">
        <v>306</v>
      </c>
      <c r="P644" t="s">
        <v>33</v>
      </c>
    </row>
    <row r="645" spans="1:16">
      <c r="A645" t="s">
        <v>2373</v>
      </c>
      <c r="B645" t="s">
        <v>2374</v>
      </c>
      <c r="C645" t="s">
        <v>24</v>
      </c>
      <c r="D645" t="s">
        <v>2375</v>
      </c>
      <c r="E645" t="s">
        <v>70</v>
      </c>
      <c r="F645" t="s">
        <v>39</v>
      </c>
      <c r="G645" t="s">
        <v>25</v>
      </c>
      <c r="H645" t="s">
        <v>26</v>
      </c>
      <c r="I645" t="s">
        <v>26</v>
      </c>
      <c r="J645" t="s">
        <v>27</v>
      </c>
      <c r="K645" t="s">
        <v>28</v>
      </c>
      <c r="L645" t="s">
        <v>29</v>
      </c>
      <c r="M645" t="s">
        <v>30</v>
      </c>
      <c r="N645" t="s">
        <v>1078</v>
      </c>
      <c r="O645" t="s">
        <v>306</v>
      </c>
      <c r="P645" t="s">
        <v>33</v>
      </c>
    </row>
    <row r="646" spans="1:16">
      <c r="A646" t="s">
        <v>2376</v>
      </c>
      <c r="B646" t="s">
        <v>2377</v>
      </c>
      <c r="C646" t="s">
        <v>24</v>
      </c>
      <c r="D646" t="s">
        <v>2378</v>
      </c>
      <c r="E646" t="s">
        <v>67</v>
      </c>
      <c r="F646" t="s">
        <v>39</v>
      </c>
      <c r="G646" t="s">
        <v>25</v>
      </c>
      <c r="H646" t="s">
        <v>25</v>
      </c>
      <c r="I646" t="s">
        <v>26</v>
      </c>
      <c r="J646" t="s">
        <v>27</v>
      </c>
      <c r="K646" t="s">
        <v>28</v>
      </c>
      <c r="L646" t="s">
        <v>29</v>
      </c>
      <c r="M646" t="s">
        <v>30</v>
      </c>
      <c r="N646" t="s">
        <v>2379</v>
      </c>
      <c r="O646" t="s">
        <v>306</v>
      </c>
      <c r="P646" t="s">
        <v>33</v>
      </c>
    </row>
    <row r="647" spans="1:16">
      <c r="A647" t="s">
        <v>2380</v>
      </c>
      <c r="B647" t="s">
        <v>2381</v>
      </c>
      <c r="C647" t="s">
        <v>24</v>
      </c>
      <c r="D647" t="s">
        <v>1601</v>
      </c>
      <c r="E647" t="s">
        <v>24</v>
      </c>
      <c r="F647" t="s">
        <v>39</v>
      </c>
      <c r="G647" t="s">
        <v>25</v>
      </c>
      <c r="H647" t="s">
        <v>46</v>
      </c>
      <c r="I647" t="s">
        <v>52</v>
      </c>
      <c r="J647" t="s">
        <v>27</v>
      </c>
      <c r="K647" t="s">
        <v>28</v>
      </c>
      <c r="L647" t="s">
        <v>29</v>
      </c>
      <c r="M647" t="s">
        <v>30</v>
      </c>
      <c r="N647" t="s">
        <v>2382</v>
      </c>
      <c r="O647" t="s">
        <v>306</v>
      </c>
      <c r="P647" t="s">
        <v>33</v>
      </c>
    </row>
    <row r="648" spans="1:16">
      <c r="A648" t="s">
        <v>2383</v>
      </c>
      <c r="B648" t="s">
        <v>2384</v>
      </c>
      <c r="C648" t="s">
        <v>24</v>
      </c>
      <c r="D648" t="s">
        <v>1611</v>
      </c>
      <c r="E648" t="s">
        <v>24</v>
      </c>
      <c r="F648" t="s">
        <v>39</v>
      </c>
      <c r="G648" t="s">
        <v>25</v>
      </c>
      <c r="H648" t="s">
        <v>46</v>
      </c>
      <c r="I648" t="s">
        <v>26</v>
      </c>
      <c r="J648" t="s">
        <v>27</v>
      </c>
      <c r="K648" t="s">
        <v>28</v>
      </c>
      <c r="L648" t="s">
        <v>29</v>
      </c>
      <c r="M648" t="s">
        <v>30</v>
      </c>
      <c r="N648" t="s">
        <v>2385</v>
      </c>
      <c r="O648" t="s">
        <v>306</v>
      </c>
      <c r="P648" t="s">
        <v>33</v>
      </c>
    </row>
    <row r="649" spans="1:16">
      <c r="A649" t="s">
        <v>2386</v>
      </c>
      <c r="B649" t="s">
        <v>2387</v>
      </c>
      <c r="C649" t="s">
        <v>24</v>
      </c>
      <c r="D649" t="s">
        <v>2388</v>
      </c>
      <c r="E649" t="s">
        <v>70</v>
      </c>
      <c r="F649" t="s">
        <v>39</v>
      </c>
      <c r="G649" t="s">
        <v>25</v>
      </c>
      <c r="H649" t="s">
        <v>26</v>
      </c>
      <c r="I649" t="s">
        <v>26</v>
      </c>
      <c r="J649" t="s">
        <v>27</v>
      </c>
      <c r="K649" t="s">
        <v>28</v>
      </c>
      <c r="L649" t="s">
        <v>29</v>
      </c>
      <c r="M649" t="s">
        <v>30</v>
      </c>
      <c r="N649" t="s">
        <v>669</v>
      </c>
      <c r="O649" t="s">
        <v>306</v>
      </c>
      <c r="P649" t="s">
        <v>33</v>
      </c>
    </row>
    <row r="650" spans="1:16">
      <c r="A650" t="s">
        <v>2389</v>
      </c>
      <c r="B650" t="s">
        <v>2390</v>
      </c>
      <c r="C650" t="s">
        <v>24</v>
      </c>
      <c r="D650" t="s">
        <v>2391</v>
      </c>
      <c r="E650" t="s">
        <v>67</v>
      </c>
      <c r="F650" t="s">
        <v>39</v>
      </c>
      <c r="G650" t="s">
        <v>25</v>
      </c>
      <c r="H650" t="s">
        <v>25</v>
      </c>
      <c r="I650" t="s">
        <v>25</v>
      </c>
      <c r="J650" t="s">
        <v>27</v>
      </c>
      <c r="K650" t="s">
        <v>28</v>
      </c>
      <c r="L650" t="s">
        <v>29</v>
      </c>
      <c r="M650" t="s">
        <v>30</v>
      </c>
      <c r="N650" t="s">
        <v>2392</v>
      </c>
      <c r="O650" t="s">
        <v>306</v>
      </c>
      <c r="P650" t="s">
        <v>33</v>
      </c>
    </row>
    <row r="651" spans="1:16">
      <c r="A651" t="s">
        <v>2393</v>
      </c>
      <c r="B651" t="s">
        <v>2394</v>
      </c>
      <c r="C651" t="s">
        <v>24</v>
      </c>
      <c r="D651" t="s">
        <v>2395</v>
      </c>
      <c r="E651" t="s">
        <v>70</v>
      </c>
      <c r="F651" t="s">
        <v>39</v>
      </c>
      <c r="G651" t="s">
        <v>25</v>
      </c>
      <c r="H651" t="s">
        <v>26</v>
      </c>
      <c r="I651" t="s">
        <v>25</v>
      </c>
      <c r="J651" t="s">
        <v>27</v>
      </c>
      <c r="K651" t="s">
        <v>28</v>
      </c>
      <c r="L651" t="s">
        <v>29</v>
      </c>
      <c r="M651" t="s">
        <v>30</v>
      </c>
      <c r="N651" t="s">
        <v>1323</v>
      </c>
      <c r="O651" t="s">
        <v>306</v>
      </c>
      <c r="P651" t="s">
        <v>33</v>
      </c>
    </row>
    <row r="652" spans="1:16">
      <c r="A652" t="s">
        <v>2396</v>
      </c>
      <c r="B652" t="s">
        <v>2397</v>
      </c>
      <c r="C652" t="s">
        <v>24</v>
      </c>
      <c r="D652" t="s">
        <v>2398</v>
      </c>
      <c r="E652" t="s">
        <v>67</v>
      </c>
      <c r="F652" t="s">
        <v>39</v>
      </c>
      <c r="G652" t="s">
        <v>25</v>
      </c>
      <c r="H652" t="s">
        <v>25</v>
      </c>
      <c r="I652" t="s">
        <v>25</v>
      </c>
      <c r="J652" t="s">
        <v>27</v>
      </c>
      <c r="K652" t="s">
        <v>28</v>
      </c>
      <c r="L652" t="s">
        <v>29</v>
      </c>
      <c r="M652" t="s">
        <v>30</v>
      </c>
      <c r="N652" t="s">
        <v>2399</v>
      </c>
      <c r="O652" t="s">
        <v>306</v>
      </c>
      <c r="P652" t="s">
        <v>33</v>
      </c>
    </row>
    <row r="653" spans="1:16">
      <c r="A653" t="s">
        <v>2400</v>
      </c>
      <c r="B653" t="s">
        <v>2401</v>
      </c>
      <c r="C653" t="s">
        <v>24</v>
      </c>
      <c r="D653" t="s">
        <v>2402</v>
      </c>
      <c r="E653" t="s">
        <v>70</v>
      </c>
      <c r="F653" t="s">
        <v>39</v>
      </c>
      <c r="G653" t="s">
        <v>25</v>
      </c>
      <c r="H653" t="s">
        <v>26</v>
      </c>
      <c r="I653" t="s">
        <v>26</v>
      </c>
      <c r="J653" t="s">
        <v>27</v>
      </c>
      <c r="K653" t="s">
        <v>28</v>
      </c>
      <c r="L653" t="s">
        <v>29</v>
      </c>
      <c r="M653" t="s">
        <v>30</v>
      </c>
      <c r="N653" t="s">
        <v>2403</v>
      </c>
      <c r="O653" t="s">
        <v>306</v>
      </c>
      <c r="P653" t="s">
        <v>33</v>
      </c>
    </row>
    <row r="654" spans="1:16">
      <c r="A654" t="s">
        <v>2404</v>
      </c>
      <c r="B654" t="s">
        <v>2405</v>
      </c>
      <c r="C654" t="s">
        <v>24</v>
      </c>
      <c r="D654" t="s">
        <v>1598</v>
      </c>
      <c r="E654" t="s">
        <v>67</v>
      </c>
      <c r="F654" t="s">
        <v>39</v>
      </c>
      <c r="G654" t="s">
        <v>25</v>
      </c>
      <c r="H654" t="s">
        <v>25</v>
      </c>
      <c r="I654" t="s">
        <v>25</v>
      </c>
      <c r="J654" t="s">
        <v>27</v>
      </c>
      <c r="K654" t="s">
        <v>28</v>
      </c>
      <c r="L654" t="s">
        <v>29</v>
      </c>
      <c r="M654" t="s">
        <v>30</v>
      </c>
      <c r="N654" t="s">
        <v>2406</v>
      </c>
      <c r="O654" t="s">
        <v>306</v>
      </c>
      <c r="P654" t="s">
        <v>33</v>
      </c>
    </row>
    <row r="655" spans="1:16">
      <c r="A655" t="s">
        <v>2407</v>
      </c>
      <c r="B655" t="s">
        <v>2408</v>
      </c>
      <c r="C655" t="s">
        <v>24</v>
      </c>
      <c r="D655" t="s">
        <v>2409</v>
      </c>
      <c r="E655" t="s">
        <v>67</v>
      </c>
      <c r="F655" t="s">
        <v>39</v>
      </c>
      <c r="G655" t="s">
        <v>25</v>
      </c>
      <c r="H655" t="s">
        <v>25</v>
      </c>
      <c r="I655" t="s">
        <v>107</v>
      </c>
      <c r="J655" t="s">
        <v>27</v>
      </c>
      <c r="K655" t="s">
        <v>28</v>
      </c>
      <c r="L655" t="s">
        <v>29</v>
      </c>
      <c r="M655" t="s">
        <v>30</v>
      </c>
      <c r="N655" t="s">
        <v>2410</v>
      </c>
      <c r="O655" t="s">
        <v>306</v>
      </c>
      <c r="P655" t="s">
        <v>33</v>
      </c>
    </row>
    <row r="656" spans="1:16">
      <c r="A656" t="s">
        <v>2411</v>
      </c>
      <c r="B656" t="s">
        <v>2412</v>
      </c>
      <c r="C656" t="s">
        <v>24</v>
      </c>
      <c r="D656" t="s">
        <v>2413</v>
      </c>
      <c r="E656" t="s">
        <v>67</v>
      </c>
      <c r="F656" t="s">
        <v>39</v>
      </c>
      <c r="G656" t="s">
        <v>25</v>
      </c>
      <c r="H656" t="s">
        <v>25</v>
      </c>
      <c r="I656" t="s">
        <v>25</v>
      </c>
      <c r="J656" t="s">
        <v>27</v>
      </c>
      <c r="K656" t="s">
        <v>28</v>
      </c>
      <c r="L656" t="s">
        <v>29</v>
      </c>
      <c r="M656" t="s">
        <v>30</v>
      </c>
      <c r="N656" t="s">
        <v>2414</v>
      </c>
      <c r="O656" t="s">
        <v>306</v>
      </c>
      <c r="P656" t="s">
        <v>33</v>
      </c>
    </row>
    <row r="657" spans="1:16">
      <c r="A657" t="s">
        <v>2415</v>
      </c>
      <c r="B657" t="s">
        <v>2416</v>
      </c>
      <c r="C657" t="s">
        <v>24</v>
      </c>
      <c r="D657" t="s">
        <v>2417</v>
      </c>
      <c r="E657" t="s">
        <v>67</v>
      </c>
      <c r="F657" t="s">
        <v>39</v>
      </c>
      <c r="G657" t="s">
        <v>25</v>
      </c>
      <c r="H657" t="s">
        <v>25</v>
      </c>
      <c r="I657" t="s">
        <v>26</v>
      </c>
      <c r="J657" t="s">
        <v>27</v>
      </c>
      <c r="K657" t="s">
        <v>28</v>
      </c>
      <c r="L657" t="s">
        <v>29</v>
      </c>
      <c r="M657" t="s">
        <v>30</v>
      </c>
      <c r="N657" t="s">
        <v>2418</v>
      </c>
      <c r="O657" t="s">
        <v>306</v>
      </c>
      <c r="P657" t="s">
        <v>33</v>
      </c>
    </row>
    <row r="658" spans="1:16">
      <c r="A658" t="s">
        <v>2419</v>
      </c>
      <c r="B658" t="s">
        <v>2420</v>
      </c>
      <c r="C658" t="s">
        <v>24</v>
      </c>
      <c r="D658" t="s">
        <v>1707</v>
      </c>
      <c r="E658" t="s">
        <v>51</v>
      </c>
      <c r="F658" t="s">
        <v>39</v>
      </c>
      <c r="G658" t="s">
        <v>25</v>
      </c>
      <c r="H658" t="s">
        <v>52</v>
      </c>
      <c r="I658" t="s">
        <v>26</v>
      </c>
      <c r="J658" t="s">
        <v>27</v>
      </c>
      <c r="K658" t="s">
        <v>28</v>
      </c>
      <c r="L658" t="s">
        <v>29</v>
      </c>
      <c r="M658" t="s">
        <v>30</v>
      </c>
      <c r="N658" t="s">
        <v>1299</v>
      </c>
      <c r="O658" t="s">
        <v>306</v>
      </c>
      <c r="P658" t="s">
        <v>33</v>
      </c>
    </row>
    <row r="659" spans="1:16">
      <c r="A659" t="s">
        <v>2421</v>
      </c>
      <c r="B659" t="s">
        <v>2422</v>
      </c>
      <c r="C659" t="s">
        <v>24</v>
      </c>
      <c r="D659" t="s">
        <v>2423</v>
      </c>
      <c r="E659" t="s">
        <v>51</v>
      </c>
      <c r="F659" t="s">
        <v>39</v>
      </c>
      <c r="G659" t="s">
        <v>25</v>
      </c>
      <c r="H659" t="s">
        <v>52</v>
      </c>
      <c r="I659" t="s">
        <v>25</v>
      </c>
      <c r="J659" t="s">
        <v>27</v>
      </c>
      <c r="K659" t="s">
        <v>28</v>
      </c>
      <c r="L659" t="s">
        <v>29</v>
      </c>
      <c r="M659" t="s">
        <v>30</v>
      </c>
      <c r="N659" t="s">
        <v>1402</v>
      </c>
      <c r="O659" t="s">
        <v>306</v>
      </c>
      <c r="P659" t="s">
        <v>33</v>
      </c>
    </row>
    <row r="660" spans="1:16">
      <c r="A660" t="s">
        <v>2424</v>
      </c>
      <c r="B660" t="s">
        <v>2425</v>
      </c>
      <c r="C660" t="s">
        <v>24</v>
      </c>
      <c r="D660" t="s">
        <v>2426</v>
      </c>
      <c r="E660" t="s">
        <v>67</v>
      </c>
      <c r="F660" t="s">
        <v>39</v>
      </c>
      <c r="G660" t="s">
        <v>25</v>
      </c>
      <c r="H660" t="s">
        <v>25</v>
      </c>
      <c r="I660" t="s">
        <v>26</v>
      </c>
      <c r="J660" t="s">
        <v>27</v>
      </c>
      <c r="K660" t="s">
        <v>28</v>
      </c>
      <c r="L660" t="s">
        <v>29</v>
      </c>
      <c r="M660" t="s">
        <v>30</v>
      </c>
      <c r="N660" t="s">
        <v>1678</v>
      </c>
      <c r="O660" t="s">
        <v>306</v>
      </c>
      <c r="P660" t="s">
        <v>33</v>
      </c>
    </row>
    <row r="661" spans="1:16">
      <c r="A661" t="s">
        <v>2427</v>
      </c>
      <c r="B661" t="s">
        <v>2428</v>
      </c>
      <c r="C661" t="s">
        <v>24</v>
      </c>
      <c r="D661" t="s">
        <v>2429</v>
      </c>
      <c r="E661" t="s">
        <v>67</v>
      </c>
      <c r="F661" t="s">
        <v>39</v>
      </c>
      <c r="G661" t="s">
        <v>25</v>
      </c>
      <c r="H661" t="s">
        <v>25</v>
      </c>
      <c r="I661" t="s">
        <v>26</v>
      </c>
      <c r="J661" t="s">
        <v>27</v>
      </c>
      <c r="K661" t="s">
        <v>28</v>
      </c>
      <c r="L661" t="s">
        <v>29</v>
      </c>
      <c r="M661" t="s">
        <v>30</v>
      </c>
      <c r="N661" t="s">
        <v>2430</v>
      </c>
      <c r="O661" t="s">
        <v>306</v>
      </c>
      <c r="P661" t="s">
        <v>33</v>
      </c>
    </row>
    <row r="662" spans="1:16">
      <c r="A662" t="s">
        <v>2431</v>
      </c>
      <c r="B662" t="s">
        <v>2432</v>
      </c>
      <c r="C662" t="s">
        <v>24</v>
      </c>
      <c r="D662" t="s">
        <v>2362</v>
      </c>
      <c r="E662" t="s">
        <v>67</v>
      </c>
      <c r="F662" t="s">
        <v>39</v>
      </c>
      <c r="G662" t="s">
        <v>25</v>
      </c>
      <c r="H662" t="s">
        <v>25</v>
      </c>
      <c r="I662" t="s">
        <v>26</v>
      </c>
      <c r="J662" t="s">
        <v>27</v>
      </c>
      <c r="K662" t="s">
        <v>28</v>
      </c>
      <c r="L662" t="s">
        <v>29</v>
      </c>
      <c r="M662" t="s">
        <v>30</v>
      </c>
      <c r="N662" t="s">
        <v>2323</v>
      </c>
      <c r="O662" t="s">
        <v>306</v>
      </c>
      <c r="P662" t="s">
        <v>33</v>
      </c>
    </row>
    <row r="663" spans="1:16">
      <c r="A663" t="s">
        <v>2433</v>
      </c>
      <c r="B663" t="s">
        <v>2434</v>
      </c>
      <c r="C663" t="s">
        <v>24</v>
      </c>
      <c r="D663" t="s">
        <v>1502</v>
      </c>
      <c r="E663" t="s">
        <v>70</v>
      </c>
      <c r="F663" t="s">
        <v>39</v>
      </c>
      <c r="G663" t="s">
        <v>25</v>
      </c>
      <c r="H663" t="s">
        <v>26</v>
      </c>
      <c r="I663" t="s">
        <v>25</v>
      </c>
      <c r="J663" t="s">
        <v>27</v>
      </c>
      <c r="K663" t="s">
        <v>28</v>
      </c>
      <c r="L663" t="s">
        <v>29</v>
      </c>
      <c r="M663" t="s">
        <v>30</v>
      </c>
      <c r="N663" t="s">
        <v>2435</v>
      </c>
      <c r="O663" t="s">
        <v>306</v>
      </c>
      <c r="P663" t="s">
        <v>33</v>
      </c>
    </row>
    <row r="664" spans="1:16">
      <c r="A664" t="s">
        <v>2436</v>
      </c>
      <c r="B664" t="s">
        <v>2437</v>
      </c>
      <c r="C664" t="s">
        <v>24</v>
      </c>
      <c r="D664" t="s">
        <v>1502</v>
      </c>
      <c r="E664" t="s">
        <v>51</v>
      </c>
      <c r="F664" t="s">
        <v>39</v>
      </c>
      <c r="G664" t="s">
        <v>25</v>
      </c>
      <c r="H664" t="s">
        <v>52</v>
      </c>
      <c r="I664" t="s">
        <v>25</v>
      </c>
      <c r="J664" t="s">
        <v>27</v>
      </c>
      <c r="K664" t="s">
        <v>28</v>
      </c>
      <c r="L664" t="s">
        <v>29</v>
      </c>
      <c r="M664" t="s">
        <v>30</v>
      </c>
      <c r="N664" t="s">
        <v>2306</v>
      </c>
      <c r="O664" t="s">
        <v>306</v>
      </c>
      <c r="P664" t="s">
        <v>33</v>
      </c>
    </row>
    <row r="665" spans="1:16">
      <c r="A665" t="s">
        <v>2438</v>
      </c>
      <c r="B665" t="s">
        <v>2439</v>
      </c>
      <c r="C665" t="s">
        <v>24</v>
      </c>
      <c r="D665" t="s">
        <v>2440</v>
      </c>
      <c r="E665" t="s">
        <v>51</v>
      </c>
      <c r="F665" t="s">
        <v>39</v>
      </c>
      <c r="G665" t="s">
        <v>25</v>
      </c>
      <c r="H665" t="s">
        <v>52</v>
      </c>
      <c r="I665" t="s">
        <v>26</v>
      </c>
      <c r="J665" t="s">
        <v>27</v>
      </c>
      <c r="K665" t="s">
        <v>28</v>
      </c>
      <c r="L665" t="s">
        <v>29</v>
      </c>
      <c r="M665" t="s">
        <v>30</v>
      </c>
      <c r="N665" t="s">
        <v>2441</v>
      </c>
      <c r="O665" t="s">
        <v>306</v>
      </c>
      <c r="P665" t="s">
        <v>33</v>
      </c>
    </row>
    <row r="666" spans="1:16">
      <c r="A666" t="s">
        <v>2442</v>
      </c>
      <c r="B666" t="s">
        <v>2443</v>
      </c>
      <c r="C666" t="s">
        <v>24</v>
      </c>
      <c r="D666" t="s">
        <v>2444</v>
      </c>
      <c r="E666" t="s">
        <v>51</v>
      </c>
      <c r="F666" t="s">
        <v>39</v>
      </c>
      <c r="G666" t="s">
        <v>25</v>
      </c>
      <c r="H666" t="s">
        <v>52</v>
      </c>
      <c r="I666" t="s">
        <v>26</v>
      </c>
      <c r="J666" t="s">
        <v>27</v>
      </c>
      <c r="K666" t="s">
        <v>28</v>
      </c>
      <c r="L666" t="s">
        <v>29</v>
      </c>
      <c r="M666" t="s">
        <v>30</v>
      </c>
      <c r="N666" t="s">
        <v>1801</v>
      </c>
      <c r="O666" t="s">
        <v>306</v>
      </c>
      <c r="P666" t="s">
        <v>33</v>
      </c>
    </row>
    <row r="667" spans="1:16">
      <c r="A667" t="s">
        <v>2445</v>
      </c>
      <c r="B667" t="s">
        <v>2446</v>
      </c>
      <c r="C667" t="s">
        <v>24</v>
      </c>
      <c r="D667" t="s">
        <v>2447</v>
      </c>
      <c r="E667" t="s">
        <v>70</v>
      </c>
      <c r="F667" t="s">
        <v>39</v>
      </c>
      <c r="G667" t="s">
        <v>25</v>
      </c>
      <c r="H667" t="s">
        <v>26</v>
      </c>
      <c r="I667" t="s">
        <v>26</v>
      </c>
      <c r="J667" t="s">
        <v>27</v>
      </c>
      <c r="K667" t="s">
        <v>28</v>
      </c>
      <c r="L667" t="s">
        <v>29</v>
      </c>
      <c r="M667" t="s">
        <v>30</v>
      </c>
      <c r="N667" t="s">
        <v>1566</v>
      </c>
      <c r="O667" t="s">
        <v>306</v>
      </c>
      <c r="P667" t="s">
        <v>33</v>
      </c>
    </row>
    <row r="668" spans="1:16">
      <c r="A668" t="s">
        <v>2448</v>
      </c>
      <c r="B668" t="s">
        <v>2449</v>
      </c>
      <c r="C668" t="s">
        <v>24</v>
      </c>
      <c r="D668" t="s">
        <v>2450</v>
      </c>
      <c r="E668" t="s">
        <v>51</v>
      </c>
      <c r="F668" t="s">
        <v>39</v>
      </c>
      <c r="G668" t="s">
        <v>25</v>
      </c>
      <c r="H668" t="s">
        <v>52</v>
      </c>
      <c r="I668" t="s">
        <v>26</v>
      </c>
      <c r="J668" t="s">
        <v>27</v>
      </c>
      <c r="K668" t="s">
        <v>28</v>
      </c>
      <c r="L668" t="s">
        <v>29</v>
      </c>
      <c r="M668" t="s">
        <v>30</v>
      </c>
      <c r="N668" t="s">
        <v>865</v>
      </c>
      <c r="O668" t="s">
        <v>306</v>
      </c>
      <c r="P668" t="s">
        <v>33</v>
      </c>
    </row>
    <row r="669" spans="1:16">
      <c r="A669" t="s">
        <v>2451</v>
      </c>
      <c r="B669" t="s">
        <v>2452</v>
      </c>
      <c r="C669" t="s">
        <v>24</v>
      </c>
      <c r="D669" t="s">
        <v>2453</v>
      </c>
      <c r="E669" t="s">
        <v>67</v>
      </c>
      <c r="F669" t="s">
        <v>39</v>
      </c>
      <c r="G669" t="s">
        <v>25</v>
      </c>
      <c r="H669" t="s">
        <v>25</v>
      </c>
      <c r="I669" t="s">
        <v>26</v>
      </c>
      <c r="J669" t="s">
        <v>27</v>
      </c>
      <c r="K669" t="s">
        <v>28</v>
      </c>
      <c r="L669" t="s">
        <v>29</v>
      </c>
      <c r="M669" t="s">
        <v>30</v>
      </c>
      <c r="N669" t="s">
        <v>1725</v>
      </c>
      <c r="O669" t="s">
        <v>306</v>
      </c>
      <c r="P669" t="s">
        <v>33</v>
      </c>
    </row>
    <row r="670" spans="1:16">
      <c r="A670" t="s">
        <v>2454</v>
      </c>
      <c r="B670" t="s">
        <v>2455</v>
      </c>
      <c r="C670" t="s">
        <v>24</v>
      </c>
      <c r="D670" t="s">
        <v>2079</v>
      </c>
      <c r="E670" t="s">
        <v>67</v>
      </c>
      <c r="F670" t="s">
        <v>39</v>
      </c>
      <c r="G670" t="s">
        <v>25</v>
      </c>
      <c r="H670" t="s">
        <v>25</v>
      </c>
      <c r="I670" t="s">
        <v>26</v>
      </c>
      <c r="J670" t="s">
        <v>27</v>
      </c>
      <c r="K670" t="s">
        <v>28</v>
      </c>
      <c r="L670" t="s">
        <v>29</v>
      </c>
      <c r="M670" t="s">
        <v>30</v>
      </c>
      <c r="N670" t="s">
        <v>2456</v>
      </c>
      <c r="O670" t="s">
        <v>306</v>
      </c>
      <c r="P670" t="s">
        <v>33</v>
      </c>
    </row>
    <row r="671" spans="1:16">
      <c r="A671" t="s">
        <v>2457</v>
      </c>
      <c r="B671" t="s">
        <v>2458</v>
      </c>
      <c r="C671" t="s">
        <v>24</v>
      </c>
      <c r="D671" t="s">
        <v>2459</v>
      </c>
      <c r="E671" t="s">
        <v>70</v>
      </c>
      <c r="F671" t="s">
        <v>39</v>
      </c>
      <c r="G671" t="s">
        <v>25</v>
      </c>
      <c r="H671" t="s">
        <v>26</v>
      </c>
      <c r="I671" t="s">
        <v>26</v>
      </c>
      <c r="J671" t="s">
        <v>27</v>
      </c>
      <c r="K671" t="s">
        <v>28</v>
      </c>
      <c r="L671" t="s">
        <v>29</v>
      </c>
      <c r="M671" t="s">
        <v>30</v>
      </c>
      <c r="N671" t="s">
        <v>1591</v>
      </c>
      <c r="O671" t="s">
        <v>306</v>
      </c>
      <c r="P671" t="s">
        <v>33</v>
      </c>
    </row>
    <row r="672" spans="1:16">
      <c r="A672" t="s">
        <v>2460</v>
      </c>
      <c r="B672" t="s">
        <v>2461</v>
      </c>
      <c r="C672" t="s">
        <v>24</v>
      </c>
      <c r="D672" t="s">
        <v>2462</v>
      </c>
      <c r="E672" t="s">
        <v>51</v>
      </c>
      <c r="F672" t="s">
        <v>39</v>
      </c>
      <c r="G672" t="s">
        <v>25</v>
      </c>
      <c r="H672" t="s">
        <v>52</v>
      </c>
      <c r="I672" t="s">
        <v>26</v>
      </c>
      <c r="J672" t="s">
        <v>27</v>
      </c>
      <c r="K672" t="s">
        <v>28</v>
      </c>
      <c r="L672" t="s">
        <v>29</v>
      </c>
      <c r="M672" t="s">
        <v>30</v>
      </c>
      <c r="N672" t="s">
        <v>2463</v>
      </c>
      <c r="O672" t="s">
        <v>306</v>
      </c>
      <c r="P672" t="s">
        <v>33</v>
      </c>
    </row>
    <row r="673" spans="1:16">
      <c r="A673" t="s">
        <v>2464</v>
      </c>
      <c r="B673" t="s">
        <v>2465</v>
      </c>
      <c r="C673" t="s">
        <v>24</v>
      </c>
      <c r="D673" t="s">
        <v>2466</v>
      </c>
      <c r="E673" t="s">
        <v>70</v>
      </c>
      <c r="F673" t="s">
        <v>39</v>
      </c>
      <c r="G673" t="s">
        <v>25</v>
      </c>
      <c r="H673" t="s">
        <v>26</v>
      </c>
      <c r="I673" t="s">
        <v>26</v>
      </c>
      <c r="J673" t="s">
        <v>27</v>
      </c>
      <c r="K673" t="s">
        <v>28</v>
      </c>
      <c r="L673" t="s">
        <v>29</v>
      </c>
      <c r="M673" t="s">
        <v>30</v>
      </c>
      <c r="N673" t="s">
        <v>2467</v>
      </c>
      <c r="O673" t="s">
        <v>306</v>
      </c>
      <c r="P673" t="s">
        <v>33</v>
      </c>
    </row>
    <row r="674" spans="1:16">
      <c r="A674" t="s">
        <v>2468</v>
      </c>
      <c r="B674" t="s">
        <v>2469</v>
      </c>
      <c r="C674" t="s">
        <v>24</v>
      </c>
      <c r="D674" t="s">
        <v>2470</v>
      </c>
      <c r="E674" t="s">
        <v>70</v>
      </c>
      <c r="F674" t="s">
        <v>39</v>
      </c>
      <c r="G674" t="s">
        <v>25</v>
      </c>
      <c r="H674" t="s">
        <v>26</v>
      </c>
      <c r="I674" t="s">
        <v>26</v>
      </c>
      <c r="J674" t="s">
        <v>27</v>
      </c>
      <c r="K674" t="s">
        <v>28</v>
      </c>
      <c r="L674" t="s">
        <v>29</v>
      </c>
      <c r="M674" t="s">
        <v>30</v>
      </c>
      <c r="N674" t="s">
        <v>2471</v>
      </c>
      <c r="O674" t="s">
        <v>306</v>
      </c>
      <c r="P674" t="s">
        <v>33</v>
      </c>
    </row>
    <row r="675" spans="1:16">
      <c r="A675" t="s">
        <v>2472</v>
      </c>
      <c r="B675" t="s">
        <v>2473</v>
      </c>
      <c r="C675" t="s">
        <v>24</v>
      </c>
      <c r="D675" t="s">
        <v>2218</v>
      </c>
      <c r="E675" t="s">
        <v>67</v>
      </c>
      <c r="F675" t="s">
        <v>39</v>
      </c>
      <c r="G675" t="s">
        <v>25</v>
      </c>
      <c r="H675" t="s">
        <v>25</v>
      </c>
      <c r="I675" t="s">
        <v>26</v>
      </c>
      <c r="J675" t="s">
        <v>27</v>
      </c>
      <c r="K675" t="s">
        <v>28</v>
      </c>
      <c r="L675" t="s">
        <v>29</v>
      </c>
      <c r="M675" t="s">
        <v>30</v>
      </c>
      <c r="N675" t="s">
        <v>363</v>
      </c>
      <c r="O675" t="s">
        <v>306</v>
      </c>
      <c r="P675" t="s">
        <v>33</v>
      </c>
    </row>
    <row r="676" spans="1:16">
      <c r="A676" t="s">
        <v>2474</v>
      </c>
      <c r="B676" t="s">
        <v>2475</v>
      </c>
      <c r="C676" t="s">
        <v>51</v>
      </c>
      <c r="D676" t="s">
        <v>2476</v>
      </c>
      <c r="E676" t="s">
        <v>70</v>
      </c>
      <c r="F676" t="s">
        <v>39</v>
      </c>
      <c r="G676" t="s">
        <v>25</v>
      </c>
      <c r="H676" t="s">
        <v>26</v>
      </c>
      <c r="I676" t="s">
        <v>26</v>
      </c>
      <c r="J676" t="s">
        <v>27</v>
      </c>
      <c r="K676" t="s">
        <v>28</v>
      </c>
      <c r="L676" t="s">
        <v>29</v>
      </c>
      <c r="M676" t="s">
        <v>30</v>
      </c>
      <c r="N676" t="s">
        <v>2477</v>
      </c>
      <c r="O676" t="s">
        <v>306</v>
      </c>
      <c r="P676" t="s">
        <v>33</v>
      </c>
    </row>
    <row r="677" spans="1:16">
      <c r="A677" t="s">
        <v>2478</v>
      </c>
      <c r="B677" t="s">
        <v>2479</v>
      </c>
      <c r="C677" t="s">
        <v>51</v>
      </c>
      <c r="D677" t="s">
        <v>2480</v>
      </c>
      <c r="E677" t="s">
        <v>51</v>
      </c>
      <c r="F677" t="s">
        <v>39</v>
      </c>
      <c r="G677" t="s">
        <v>25</v>
      </c>
      <c r="H677" t="s">
        <v>52</v>
      </c>
      <c r="I677" t="s">
        <v>26</v>
      </c>
      <c r="J677" t="s">
        <v>27</v>
      </c>
      <c r="K677" t="s">
        <v>28</v>
      </c>
      <c r="L677" t="s">
        <v>29</v>
      </c>
      <c r="M677" t="s">
        <v>30</v>
      </c>
      <c r="N677" t="s">
        <v>2345</v>
      </c>
      <c r="O677" t="s">
        <v>306</v>
      </c>
      <c r="P677" t="s">
        <v>33</v>
      </c>
    </row>
    <row r="678" spans="1:16">
      <c r="A678" t="s">
        <v>2481</v>
      </c>
      <c r="B678" t="s">
        <v>2482</v>
      </c>
      <c r="C678" t="s">
        <v>51</v>
      </c>
      <c r="D678" t="s">
        <v>2483</v>
      </c>
      <c r="E678" t="s">
        <v>70</v>
      </c>
      <c r="F678" t="s">
        <v>39</v>
      </c>
      <c r="G678" t="s">
        <v>25</v>
      </c>
      <c r="H678" t="s">
        <v>26</v>
      </c>
      <c r="I678" t="s">
        <v>26</v>
      </c>
      <c r="J678" t="s">
        <v>27</v>
      </c>
      <c r="K678" t="s">
        <v>28</v>
      </c>
      <c r="L678" t="s">
        <v>29</v>
      </c>
      <c r="M678" t="s">
        <v>30</v>
      </c>
      <c r="N678" t="s">
        <v>2484</v>
      </c>
      <c r="O678" t="s">
        <v>306</v>
      </c>
      <c r="P678" t="s">
        <v>33</v>
      </c>
    </row>
    <row r="679" spans="1:16">
      <c r="A679" t="s">
        <v>2485</v>
      </c>
      <c r="B679" t="s">
        <v>2486</v>
      </c>
      <c r="C679" t="s">
        <v>51</v>
      </c>
      <c r="D679" t="s">
        <v>2318</v>
      </c>
      <c r="E679" t="s">
        <v>51</v>
      </c>
      <c r="F679" t="s">
        <v>39</v>
      </c>
      <c r="G679" t="s">
        <v>25</v>
      </c>
      <c r="H679" t="s">
        <v>52</v>
      </c>
      <c r="I679" t="s">
        <v>26</v>
      </c>
      <c r="J679" t="s">
        <v>27</v>
      </c>
      <c r="K679" t="s">
        <v>28</v>
      </c>
      <c r="L679" t="s">
        <v>29</v>
      </c>
      <c r="M679" t="s">
        <v>30</v>
      </c>
      <c r="N679" t="s">
        <v>2487</v>
      </c>
      <c r="O679" t="s">
        <v>306</v>
      </c>
      <c r="P679" t="s">
        <v>33</v>
      </c>
    </row>
    <row r="680" spans="1:16">
      <c r="A680" t="s">
        <v>2488</v>
      </c>
      <c r="B680" t="s">
        <v>2489</v>
      </c>
      <c r="C680" t="s">
        <v>51</v>
      </c>
      <c r="D680" t="s">
        <v>2490</v>
      </c>
      <c r="E680" t="s">
        <v>67</v>
      </c>
      <c r="F680" t="s">
        <v>39</v>
      </c>
      <c r="G680" t="s">
        <v>25</v>
      </c>
      <c r="H680" t="s">
        <v>25</v>
      </c>
      <c r="I680" t="s">
        <v>52</v>
      </c>
      <c r="J680" t="s">
        <v>27</v>
      </c>
      <c r="K680" t="s">
        <v>28</v>
      </c>
      <c r="L680" t="s">
        <v>29</v>
      </c>
      <c r="M680" t="s">
        <v>30</v>
      </c>
      <c r="N680" t="s">
        <v>2491</v>
      </c>
      <c r="O680" t="s">
        <v>306</v>
      </c>
      <c r="P680" t="s">
        <v>33</v>
      </c>
    </row>
    <row r="681" spans="1:16">
      <c r="A681" t="s">
        <v>2492</v>
      </c>
      <c r="B681" t="s">
        <v>2493</v>
      </c>
      <c r="C681" t="s">
        <v>51</v>
      </c>
      <c r="D681" t="s">
        <v>2494</v>
      </c>
      <c r="E681" t="s">
        <v>70</v>
      </c>
      <c r="F681" t="s">
        <v>39</v>
      </c>
      <c r="G681" t="s">
        <v>25</v>
      </c>
      <c r="H681" t="s">
        <v>26</v>
      </c>
      <c r="I681" t="s">
        <v>25</v>
      </c>
      <c r="J681" t="s">
        <v>27</v>
      </c>
      <c r="K681" t="s">
        <v>28</v>
      </c>
      <c r="L681" t="s">
        <v>29</v>
      </c>
      <c r="M681" t="s">
        <v>30</v>
      </c>
      <c r="N681" t="s">
        <v>2495</v>
      </c>
      <c r="O681" t="s">
        <v>306</v>
      </c>
      <c r="P681" t="s">
        <v>33</v>
      </c>
    </row>
    <row r="682" spans="1:16">
      <c r="A682" t="s">
        <v>2496</v>
      </c>
      <c r="B682" t="s">
        <v>2497</v>
      </c>
      <c r="C682" t="s">
        <v>51</v>
      </c>
      <c r="D682" t="s">
        <v>2498</v>
      </c>
      <c r="E682" t="s">
        <v>51</v>
      </c>
      <c r="F682" t="s">
        <v>39</v>
      </c>
      <c r="G682" t="s">
        <v>25</v>
      </c>
      <c r="H682" t="s">
        <v>52</v>
      </c>
      <c r="I682" t="s">
        <v>25</v>
      </c>
      <c r="J682" t="s">
        <v>27</v>
      </c>
      <c r="K682" t="s">
        <v>28</v>
      </c>
      <c r="L682" t="s">
        <v>29</v>
      </c>
      <c r="M682" t="s">
        <v>30</v>
      </c>
      <c r="N682" t="s">
        <v>929</v>
      </c>
      <c r="O682" t="s">
        <v>306</v>
      </c>
      <c r="P682" t="s">
        <v>33</v>
      </c>
    </row>
    <row r="683" spans="1:16">
      <c r="A683" t="s">
        <v>2499</v>
      </c>
      <c r="B683" t="s">
        <v>2500</v>
      </c>
      <c r="C683" t="s">
        <v>51</v>
      </c>
      <c r="D683" t="s">
        <v>2501</v>
      </c>
      <c r="E683" t="s">
        <v>51</v>
      </c>
      <c r="F683" t="s">
        <v>39</v>
      </c>
      <c r="G683" t="s">
        <v>25</v>
      </c>
      <c r="H683" t="s">
        <v>52</v>
      </c>
      <c r="I683" t="s">
        <v>25</v>
      </c>
      <c r="J683" t="s">
        <v>27</v>
      </c>
      <c r="K683" t="s">
        <v>28</v>
      </c>
      <c r="L683" t="s">
        <v>29</v>
      </c>
      <c r="M683" t="s">
        <v>30</v>
      </c>
      <c r="N683" t="s">
        <v>2502</v>
      </c>
      <c r="O683" t="s">
        <v>306</v>
      </c>
      <c r="P683" t="s">
        <v>33</v>
      </c>
    </row>
    <row r="684" spans="1:16">
      <c r="A684" t="s">
        <v>2503</v>
      </c>
      <c r="B684" t="s">
        <v>2504</v>
      </c>
      <c r="C684" t="s">
        <v>51</v>
      </c>
      <c r="D684" t="s">
        <v>2505</v>
      </c>
      <c r="E684" t="s">
        <v>67</v>
      </c>
      <c r="F684" t="s">
        <v>39</v>
      </c>
      <c r="G684" t="s">
        <v>25</v>
      </c>
      <c r="H684" t="s">
        <v>25</v>
      </c>
      <c r="I684" t="s">
        <v>25</v>
      </c>
      <c r="J684" t="s">
        <v>27</v>
      </c>
      <c r="K684" t="s">
        <v>28</v>
      </c>
      <c r="L684" t="s">
        <v>29</v>
      </c>
      <c r="M684" t="s">
        <v>30</v>
      </c>
      <c r="N684" t="s">
        <v>744</v>
      </c>
      <c r="O684" t="s">
        <v>306</v>
      </c>
      <c r="P684" t="s">
        <v>33</v>
      </c>
    </row>
    <row r="685" spans="1:16">
      <c r="A685" t="s">
        <v>2506</v>
      </c>
      <c r="B685" t="s">
        <v>2507</v>
      </c>
      <c r="C685" t="s">
        <v>51</v>
      </c>
      <c r="D685" t="s">
        <v>115</v>
      </c>
      <c r="E685" t="s">
        <v>67</v>
      </c>
      <c r="F685" t="s">
        <v>39</v>
      </c>
      <c r="G685" t="s">
        <v>25</v>
      </c>
      <c r="H685" t="s">
        <v>25</v>
      </c>
      <c r="I685" t="s">
        <v>26</v>
      </c>
      <c r="J685" t="s">
        <v>27</v>
      </c>
      <c r="K685" t="s">
        <v>28</v>
      </c>
      <c r="L685" t="s">
        <v>29</v>
      </c>
      <c r="M685" t="s">
        <v>30</v>
      </c>
      <c r="N685" t="s">
        <v>2508</v>
      </c>
      <c r="O685" t="s">
        <v>306</v>
      </c>
      <c r="P685" t="s">
        <v>33</v>
      </c>
    </row>
    <row r="686" spans="1:16">
      <c r="A686" t="s">
        <v>2509</v>
      </c>
      <c r="B686" t="s">
        <v>2510</v>
      </c>
      <c r="C686" t="s">
        <v>51</v>
      </c>
      <c r="D686" t="s">
        <v>2511</v>
      </c>
      <c r="E686" t="s">
        <v>67</v>
      </c>
      <c r="F686" t="s">
        <v>39</v>
      </c>
      <c r="G686" t="s">
        <v>25</v>
      </c>
      <c r="H686" t="s">
        <v>25</v>
      </c>
      <c r="I686" t="s">
        <v>26</v>
      </c>
      <c r="J686" t="s">
        <v>27</v>
      </c>
      <c r="K686" t="s">
        <v>28</v>
      </c>
      <c r="L686" t="s">
        <v>29</v>
      </c>
      <c r="M686" t="s">
        <v>30</v>
      </c>
      <c r="N686" t="s">
        <v>2291</v>
      </c>
      <c r="O686" t="s">
        <v>306</v>
      </c>
      <c r="P686" t="s">
        <v>33</v>
      </c>
    </row>
    <row r="687" spans="1:16">
      <c r="A687" t="s">
        <v>2512</v>
      </c>
      <c r="B687" t="s">
        <v>2513</v>
      </c>
      <c r="C687" t="s">
        <v>51</v>
      </c>
      <c r="D687" t="s">
        <v>2514</v>
      </c>
      <c r="E687" t="s">
        <v>51</v>
      </c>
      <c r="F687" t="s">
        <v>39</v>
      </c>
      <c r="G687" t="s">
        <v>26</v>
      </c>
      <c r="H687" t="s">
        <v>52</v>
      </c>
      <c r="I687" t="s">
        <v>25</v>
      </c>
      <c r="J687" t="s">
        <v>27</v>
      </c>
      <c r="K687" t="s">
        <v>28</v>
      </c>
      <c r="L687" t="s">
        <v>29</v>
      </c>
      <c r="M687" t="s">
        <v>30</v>
      </c>
      <c r="N687" t="s">
        <v>2515</v>
      </c>
      <c r="O687" t="s">
        <v>306</v>
      </c>
      <c r="P687" t="s">
        <v>33</v>
      </c>
    </row>
    <row r="688" spans="1:16">
      <c r="A688" t="s">
        <v>2516</v>
      </c>
      <c r="B688" t="s">
        <v>2517</v>
      </c>
      <c r="C688" t="s">
        <v>51</v>
      </c>
      <c r="D688" t="s">
        <v>1418</v>
      </c>
      <c r="E688" t="s">
        <v>67</v>
      </c>
      <c r="F688" t="s">
        <v>39</v>
      </c>
      <c r="G688" t="s">
        <v>25</v>
      </c>
      <c r="H688" t="s">
        <v>25</v>
      </c>
      <c r="I688" t="s">
        <v>26</v>
      </c>
      <c r="J688" t="s">
        <v>27</v>
      </c>
      <c r="K688" t="s">
        <v>28</v>
      </c>
      <c r="L688" t="s">
        <v>29</v>
      </c>
      <c r="M688" t="s">
        <v>30</v>
      </c>
      <c r="N688" t="s">
        <v>869</v>
      </c>
      <c r="O688" t="s">
        <v>306</v>
      </c>
      <c r="P688" t="s">
        <v>33</v>
      </c>
    </row>
    <row r="689" spans="1:16">
      <c r="A689" t="s">
        <v>2518</v>
      </c>
      <c r="B689" t="s">
        <v>2519</v>
      </c>
      <c r="C689" t="s">
        <v>51</v>
      </c>
      <c r="D689" t="s">
        <v>2520</v>
      </c>
      <c r="E689" t="s">
        <v>67</v>
      </c>
      <c r="F689" t="s">
        <v>39</v>
      </c>
      <c r="G689" t="s">
        <v>25</v>
      </c>
      <c r="H689" t="s">
        <v>25</v>
      </c>
      <c r="I689" t="s">
        <v>25</v>
      </c>
      <c r="J689" t="s">
        <v>27</v>
      </c>
      <c r="K689" t="s">
        <v>28</v>
      </c>
      <c r="L689" t="s">
        <v>29</v>
      </c>
      <c r="M689" t="s">
        <v>30</v>
      </c>
      <c r="N689" t="s">
        <v>708</v>
      </c>
      <c r="O689" t="s">
        <v>306</v>
      </c>
      <c r="P689" t="s">
        <v>33</v>
      </c>
    </row>
    <row r="690" spans="1:16">
      <c r="A690" t="s">
        <v>2521</v>
      </c>
      <c r="B690" t="s">
        <v>2522</v>
      </c>
      <c r="C690" t="s">
        <v>51</v>
      </c>
      <c r="D690" t="s">
        <v>2523</v>
      </c>
      <c r="E690" t="s">
        <v>70</v>
      </c>
      <c r="F690" t="s">
        <v>39</v>
      </c>
      <c r="G690" t="s">
        <v>25</v>
      </c>
      <c r="H690" t="s">
        <v>26</v>
      </c>
      <c r="I690" t="s">
        <v>25</v>
      </c>
      <c r="J690" t="s">
        <v>27</v>
      </c>
      <c r="K690" t="s">
        <v>28</v>
      </c>
      <c r="L690" t="s">
        <v>29</v>
      </c>
      <c r="M690" t="s">
        <v>30</v>
      </c>
      <c r="N690" t="s">
        <v>1158</v>
      </c>
      <c r="O690" t="s">
        <v>306</v>
      </c>
      <c r="P690" t="s">
        <v>33</v>
      </c>
    </row>
    <row r="691" spans="1:16">
      <c r="A691" t="s">
        <v>2524</v>
      </c>
      <c r="B691" t="s">
        <v>2525</v>
      </c>
      <c r="C691" t="s">
        <v>51</v>
      </c>
      <c r="D691" t="s">
        <v>2526</v>
      </c>
      <c r="E691" t="s">
        <v>70</v>
      </c>
      <c r="F691" t="s">
        <v>39</v>
      </c>
      <c r="G691" t="s">
        <v>25</v>
      </c>
      <c r="H691" t="s">
        <v>26</v>
      </c>
      <c r="I691" t="s">
        <v>26</v>
      </c>
      <c r="J691" t="s">
        <v>27</v>
      </c>
      <c r="K691" t="s">
        <v>28</v>
      </c>
      <c r="L691" t="s">
        <v>29</v>
      </c>
      <c r="M691" t="s">
        <v>30</v>
      </c>
      <c r="N691" t="s">
        <v>2527</v>
      </c>
      <c r="O691" t="s">
        <v>306</v>
      </c>
      <c r="P691" t="s">
        <v>33</v>
      </c>
    </row>
    <row r="692" spans="1:16">
      <c r="A692" t="s">
        <v>2528</v>
      </c>
      <c r="B692" t="s">
        <v>2529</v>
      </c>
      <c r="C692" t="s">
        <v>51</v>
      </c>
      <c r="D692" t="s">
        <v>2530</v>
      </c>
      <c r="E692" t="s">
        <v>67</v>
      </c>
      <c r="F692" t="s">
        <v>39</v>
      </c>
      <c r="G692" t="s">
        <v>25</v>
      </c>
      <c r="H692" t="s">
        <v>25</v>
      </c>
      <c r="I692" t="s">
        <v>26</v>
      </c>
      <c r="J692" t="s">
        <v>27</v>
      </c>
      <c r="K692" t="s">
        <v>28</v>
      </c>
      <c r="L692" t="s">
        <v>29</v>
      </c>
      <c r="M692" t="s">
        <v>30</v>
      </c>
      <c r="N692" t="s">
        <v>2531</v>
      </c>
      <c r="O692" t="s">
        <v>306</v>
      </c>
      <c r="P692" t="s">
        <v>33</v>
      </c>
    </row>
    <row r="693" spans="1:16">
      <c r="A693" t="s">
        <v>2532</v>
      </c>
      <c r="B693" t="s">
        <v>2533</v>
      </c>
      <c r="C693" t="s">
        <v>51</v>
      </c>
      <c r="D693" t="s">
        <v>2534</v>
      </c>
      <c r="E693" t="s">
        <v>51</v>
      </c>
      <c r="F693" t="s">
        <v>39</v>
      </c>
      <c r="G693" t="s">
        <v>25</v>
      </c>
      <c r="H693" t="s">
        <v>52</v>
      </c>
      <c r="I693" t="s">
        <v>26</v>
      </c>
      <c r="J693" t="s">
        <v>27</v>
      </c>
      <c r="K693" t="s">
        <v>28</v>
      </c>
      <c r="L693" t="s">
        <v>29</v>
      </c>
      <c r="M693" t="s">
        <v>30</v>
      </c>
      <c r="N693" t="s">
        <v>2535</v>
      </c>
      <c r="O693" t="s">
        <v>306</v>
      </c>
      <c r="P693" t="s">
        <v>33</v>
      </c>
    </row>
    <row r="694" spans="1:16">
      <c r="A694" t="s">
        <v>2536</v>
      </c>
      <c r="B694" t="s">
        <v>2537</v>
      </c>
      <c r="C694" t="s">
        <v>51</v>
      </c>
      <c r="D694" t="s">
        <v>2375</v>
      </c>
      <c r="E694" t="s">
        <v>67</v>
      </c>
      <c r="F694" t="s">
        <v>39</v>
      </c>
      <c r="G694" t="s">
        <v>25</v>
      </c>
      <c r="H694" t="s">
        <v>25</v>
      </c>
      <c r="I694" t="s">
        <v>25</v>
      </c>
      <c r="J694" t="s">
        <v>27</v>
      </c>
      <c r="K694" t="s">
        <v>28</v>
      </c>
      <c r="L694" t="s">
        <v>29</v>
      </c>
      <c r="M694" t="s">
        <v>30</v>
      </c>
      <c r="N694" t="s">
        <v>1616</v>
      </c>
      <c r="O694" t="s">
        <v>306</v>
      </c>
      <c r="P694" t="s">
        <v>33</v>
      </c>
    </row>
    <row r="695" spans="1:16">
      <c r="A695" t="s">
        <v>2538</v>
      </c>
      <c r="B695" t="s">
        <v>2539</v>
      </c>
      <c r="C695" t="s">
        <v>51</v>
      </c>
      <c r="D695" t="s">
        <v>2540</v>
      </c>
      <c r="E695" t="s">
        <v>51</v>
      </c>
      <c r="F695" t="s">
        <v>39</v>
      </c>
      <c r="G695" t="s">
        <v>25</v>
      </c>
      <c r="H695" t="s">
        <v>52</v>
      </c>
      <c r="I695" t="s">
        <v>26</v>
      </c>
      <c r="J695" t="s">
        <v>27</v>
      </c>
      <c r="K695" t="s">
        <v>28</v>
      </c>
      <c r="L695" t="s">
        <v>29</v>
      </c>
      <c r="M695" t="s">
        <v>30</v>
      </c>
      <c r="N695" t="s">
        <v>2541</v>
      </c>
      <c r="O695" t="s">
        <v>306</v>
      </c>
      <c r="P695" t="s">
        <v>33</v>
      </c>
    </row>
    <row r="696" spans="1:16">
      <c r="A696" t="s">
        <v>2542</v>
      </c>
      <c r="B696" t="s">
        <v>2543</v>
      </c>
      <c r="C696" t="s">
        <v>51</v>
      </c>
      <c r="D696" t="s">
        <v>2544</v>
      </c>
      <c r="E696" t="s">
        <v>70</v>
      </c>
      <c r="F696" t="s">
        <v>39</v>
      </c>
      <c r="G696" t="s">
        <v>25</v>
      </c>
      <c r="H696" t="s">
        <v>26</v>
      </c>
      <c r="I696" t="s">
        <v>25</v>
      </c>
      <c r="J696" t="s">
        <v>27</v>
      </c>
      <c r="K696" t="s">
        <v>28</v>
      </c>
      <c r="L696" t="s">
        <v>29</v>
      </c>
      <c r="M696" t="s">
        <v>30</v>
      </c>
      <c r="N696" t="s">
        <v>1335</v>
      </c>
      <c r="O696" t="s">
        <v>306</v>
      </c>
      <c r="P696" t="s">
        <v>33</v>
      </c>
    </row>
    <row r="697" spans="1:16">
      <c r="A697" t="s">
        <v>2545</v>
      </c>
      <c r="B697" t="s">
        <v>2546</v>
      </c>
      <c r="C697" t="s">
        <v>51</v>
      </c>
      <c r="D697" t="s">
        <v>2547</v>
      </c>
      <c r="E697" t="s">
        <v>70</v>
      </c>
      <c r="F697" t="s">
        <v>39</v>
      </c>
      <c r="G697" t="s">
        <v>25</v>
      </c>
      <c r="H697" t="s">
        <v>26</v>
      </c>
      <c r="I697" t="s">
        <v>26</v>
      </c>
      <c r="J697" t="s">
        <v>27</v>
      </c>
      <c r="K697" t="s">
        <v>28</v>
      </c>
      <c r="L697" t="s">
        <v>29</v>
      </c>
      <c r="M697" t="s">
        <v>30</v>
      </c>
      <c r="N697" t="s">
        <v>2548</v>
      </c>
      <c r="O697" t="s">
        <v>306</v>
      </c>
      <c r="P697" t="s">
        <v>33</v>
      </c>
    </row>
    <row r="698" spans="1:16">
      <c r="A698" t="s">
        <v>2549</v>
      </c>
      <c r="B698" t="s">
        <v>2550</v>
      </c>
      <c r="C698" t="s">
        <v>51</v>
      </c>
      <c r="D698" t="s">
        <v>2426</v>
      </c>
      <c r="E698" t="s">
        <v>67</v>
      </c>
      <c r="F698" t="s">
        <v>39</v>
      </c>
      <c r="G698" t="s">
        <v>25</v>
      </c>
      <c r="H698" t="s">
        <v>25</v>
      </c>
      <c r="I698" t="s">
        <v>26</v>
      </c>
      <c r="J698" t="s">
        <v>27</v>
      </c>
      <c r="K698" t="s">
        <v>28</v>
      </c>
      <c r="L698" t="s">
        <v>29</v>
      </c>
      <c r="M698" t="s">
        <v>30</v>
      </c>
      <c r="N698" t="s">
        <v>2551</v>
      </c>
      <c r="O698" t="s">
        <v>306</v>
      </c>
      <c r="P698" t="s">
        <v>33</v>
      </c>
    </row>
    <row r="699" spans="1:16">
      <c r="A699" t="s">
        <v>2552</v>
      </c>
      <c r="B699" t="s">
        <v>2553</v>
      </c>
      <c r="C699" t="s">
        <v>51</v>
      </c>
      <c r="D699" t="s">
        <v>2554</v>
      </c>
      <c r="E699" t="s">
        <v>70</v>
      </c>
      <c r="F699" t="s">
        <v>39</v>
      </c>
      <c r="G699" t="s">
        <v>25</v>
      </c>
      <c r="H699" t="s">
        <v>26</v>
      </c>
      <c r="I699" t="s">
        <v>26</v>
      </c>
      <c r="J699" t="s">
        <v>27</v>
      </c>
      <c r="K699" t="s">
        <v>28</v>
      </c>
      <c r="L699" t="s">
        <v>29</v>
      </c>
      <c r="M699" t="s">
        <v>30</v>
      </c>
      <c r="N699" t="s">
        <v>2555</v>
      </c>
      <c r="O699" t="s">
        <v>306</v>
      </c>
      <c r="P699" t="s">
        <v>33</v>
      </c>
    </row>
    <row r="700" spans="1:16">
      <c r="A700" t="s">
        <v>2556</v>
      </c>
      <c r="B700" t="s">
        <v>2557</v>
      </c>
      <c r="C700" t="s">
        <v>51</v>
      </c>
      <c r="D700" t="s">
        <v>2558</v>
      </c>
      <c r="E700" t="s">
        <v>70</v>
      </c>
      <c r="F700" t="s">
        <v>39</v>
      </c>
      <c r="G700" t="s">
        <v>25</v>
      </c>
      <c r="H700" t="s">
        <v>26</v>
      </c>
      <c r="I700" t="s">
        <v>26</v>
      </c>
      <c r="J700" t="s">
        <v>27</v>
      </c>
      <c r="K700" t="s">
        <v>28</v>
      </c>
      <c r="L700" t="s">
        <v>29</v>
      </c>
      <c r="M700" t="s">
        <v>30</v>
      </c>
      <c r="N700" t="s">
        <v>1089</v>
      </c>
      <c r="O700" t="s">
        <v>306</v>
      </c>
      <c r="P700" t="s">
        <v>33</v>
      </c>
    </row>
    <row r="701" spans="1:16">
      <c r="A701" t="s">
        <v>2559</v>
      </c>
      <c r="B701" t="s">
        <v>2560</v>
      </c>
      <c r="C701" t="s">
        <v>51</v>
      </c>
      <c r="D701" t="s">
        <v>2561</v>
      </c>
      <c r="E701" t="s">
        <v>51</v>
      </c>
      <c r="F701" t="s">
        <v>39</v>
      </c>
      <c r="G701" t="s">
        <v>25</v>
      </c>
      <c r="H701" t="s">
        <v>52</v>
      </c>
      <c r="I701" t="s">
        <v>26</v>
      </c>
      <c r="J701" t="s">
        <v>27</v>
      </c>
      <c r="K701" t="s">
        <v>28</v>
      </c>
      <c r="L701" t="s">
        <v>29</v>
      </c>
      <c r="M701" t="s">
        <v>30</v>
      </c>
      <c r="N701" t="s">
        <v>2562</v>
      </c>
      <c r="O701" t="s">
        <v>306</v>
      </c>
      <c r="P701" t="s">
        <v>33</v>
      </c>
    </row>
    <row r="702" spans="1:16">
      <c r="A702" t="s">
        <v>2563</v>
      </c>
      <c r="B702" t="s">
        <v>2564</v>
      </c>
      <c r="C702" t="s">
        <v>51</v>
      </c>
      <c r="D702" t="s">
        <v>2565</v>
      </c>
      <c r="E702" t="s">
        <v>67</v>
      </c>
      <c r="F702" t="s">
        <v>39</v>
      </c>
      <c r="G702" t="s">
        <v>25</v>
      </c>
      <c r="H702" t="s">
        <v>25</v>
      </c>
      <c r="I702" t="s">
        <v>25</v>
      </c>
      <c r="J702" t="s">
        <v>27</v>
      </c>
      <c r="K702" t="s">
        <v>28</v>
      </c>
      <c r="L702" t="s">
        <v>29</v>
      </c>
      <c r="M702" t="s">
        <v>30</v>
      </c>
      <c r="N702" t="s">
        <v>2116</v>
      </c>
      <c r="O702" t="s">
        <v>306</v>
      </c>
      <c r="P702" t="s">
        <v>33</v>
      </c>
    </row>
    <row r="703" spans="1:16">
      <c r="A703" t="s">
        <v>2566</v>
      </c>
      <c r="B703" t="s">
        <v>2567</v>
      </c>
      <c r="C703" t="s">
        <v>51</v>
      </c>
      <c r="D703" t="s">
        <v>2568</v>
      </c>
      <c r="E703" t="s">
        <v>70</v>
      </c>
      <c r="F703" t="s">
        <v>39</v>
      </c>
      <c r="G703" t="s">
        <v>25</v>
      </c>
      <c r="H703" t="s">
        <v>26</v>
      </c>
      <c r="I703" t="s">
        <v>52</v>
      </c>
      <c r="J703" t="s">
        <v>27</v>
      </c>
      <c r="K703" t="s">
        <v>28</v>
      </c>
      <c r="L703" t="s">
        <v>29</v>
      </c>
      <c r="M703" t="s">
        <v>30</v>
      </c>
      <c r="N703" t="s">
        <v>2569</v>
      </c>
      <c r="O703" t="s">
        <v>306</v>
      </c>
      <c r="P703" t="s">
        <v>33</v>
      </c>
    </row>
    <row r="704" spans="1:16">
      <c r="A704" t="s">
        <v>2570</v>
      </c>
      <c r="B704" t="s">
        <v>2571</v>
      </c>
      <c r="C704" t="s">
        <v>51</v>
      </c>
      <c r="D704" t="s">
        <v>2572</v>
      </c>
      <c r="E704" t="s">
        <v>51</v>
      </c>
      <c r="F704" t="s">
        <v>39</v>
      </c>
      <c r="G704" t="s">
        <v>25</v>
      </c>
      <c r="H704" t="s">
        <v>52</v>
      </c>
      <c r="I704" t="s">
        <v>25</v>
      </c>
      <c r="J704" t="s">
        <v>27</v>
      </c>
      <c r="K704" t="s">
        <v>28</v>
      </c>
      <c r="L704" t="s">
        <v>29</v>
      </c>
      <c r="M704" t="s">
        <v>30</v>
      </c>
      <c r="N704" t="s">
        <v>2241</v>
      </c>
      <c r="O704" t="s">
        <v>306</v>
      </c>
      <c r="P704" t="s">
        <v>33</v>
      </c>
    </row>
    <row r="705" spans="1:16">
      <c r="A705" t="s">
        <v>2573</v>
      </c>
      <c r="B705" t="s">
        <v>2574</v>
      </c>
      <c r="C705" t="s">
        <v>51</v>
      </c>
      <c r="D705" t="s">
        <v>2575</v>
      </c>
      <c r="E705" t="s">
        <v>51</v>
      </c>
      <c r="F705" t="s">
        <v>39</v>
      </c>
      <c r="G705" t="s">
        <v>25</v>
      </c>
      <c r="H705" t="s">
        <v>52</v>
      </c>
      <c r="I705" t="s">
        <v>26</v>
      </c>
      <c r="J705" t="s">
        <v>27</v>
      </c>
      <c r="K705" t="s">
        <v>28</v>
      </c>
      <c r="L705" t="s">
        <v>29</v>
      </c>
      <c r="M705" t="s">
        <v>30</v>
      </c>
      <c r="N705" t="s">
        <v>2576</v>
      </c>
      <c r="O705" t="s">
        <v>306</v>
      </c>
      <c r="P705" t="s">
        <v>33</v>
      </c>
    </row>
    <row r="706" spans="1:16">
      <c r="A706" t="s">
        <v>2577</v>
      </c>
      <c r="B706" t="s">
        <v>2578</v>
      </c>
      <c r="C706" t="s">
        <v>51</v>
      </c>
      <c r="D706" t="s">
        <v>2579</v>
      </c>
      <c r="E706" t="s">
        <v>67</v>
      </c>
      <c r="F706" t="s">
        <v>39</v>
      </c>
      <c r="G706" t="s">
        <v>25</v>
      </c>
      <c r="H706" t="s">
        <v>25</v>
      </c>
      <c r="I706" t="s">
        <v>26</v>
      </c>
      <c r="J706" t="s">
        <v>27</v>
      </c>
      <c r="K706" t="s">
        <v>28</v>
      </c>
      <c r="L706" t="s">
        <v>29</v>
      </c>
      <c r="M706" t="s">
        <v>30</v>
      </c>
      <c r="N706" t="s">
        <v>1909</v>
      </c>
      <c r="O706" t="s">
        <v>306</v>
      </c>
      <c r="P706" t="s">
        <v>33</v>
      </c>
    </row>
    <row r="707" spans="1:16">
      <c r="A707" t="s">
        <v>2580</v>
      </c>
      <c r="B707" t="s">
        <v>2581</v>
      </c>
      <c r="C707" t="s">
        <v>51</v>
      </c>
      <c r="D707" t="s">
        <v>2582</v>
      </c>
      <c r="E707" t="s">
        <v>67</v>
      </c>
      <c r="F707" t="s">
        <v>39</v>
      </c>
      <c r="G707" t="s">
        <v>25</v>
      </c>
      <c r="H707" t="s">
        <v>25</v>
      </c>
      <c r="I707" t="s">
        <v>26</v>
      </c>
      <c r="J707" t="s">
        <v>27</v>
      </c>
      <c r="K707" t="s">
        <v>28</v>
      </c>
      <c r="L707" t="s">
        <v>29</v>
      </c>
      <c r="M707" t="s">
        <v>30</v>
      </c>
      <c r="N707" t="s">
        <v>2583</v>
      </c>
      <c r="O707" t="s">
        <v>306</v>
      </c>
      <c r="P707" t="s">
        <v>33</v>
      </c>
    </row>
    <row r="708" spans="1:16">
      <c r="A708" t="s">
        <v>2584</v>
      </c>
      <c r="B708" t="s">
        <v>2585</v>
      </c>
      <c r="C708" t="s">
        <v>51</v>
      </c>
      <c r="D708" t="s">
        <v>973</v>
      </c>
      <c r="E708" t="s">
        <v>70</v>
      </c>
      <c r="F708" t="s">
        <v>67</v>
      </c>
      <c r="G708" t="s">
        <v>25</v>
      </c>
      <c r="H708" t="s">
        <v>25</v>
      </c>
      <c r="I708" t="s">
        <v>26</v>
      </c>
      <c r="J708" t="s">
        <v>27</v>
      </c>
      <c r="K708" t="s">
        <v>28</v>
      </c>
      <c r="L708" t="s">
        <v>29</v>
      </c>
      <c r="M708" t="s">
        <v>30</v>
      </c>
      <c r="N708" t="s">
        <v>1925</v>
      </c>
      <c r="O708" t="s">
        <v>306</v>
      </c>
      <c r="P708" t="s">
        <v>33</v>
      </c>
    </row>
    <row r="709" spans="1:16">
      <c r="A709" t="s">
        <v>2586</v>
      </c>
      <c r="B709" t="s">
        <v>2587</v>
      </c>
      <c r="C709" t="s">
        <v>51</v>
      </c>
      <c r="D709" t="s">
        <v>2588</v>
      </c>
      <c r="E709" t="s">
        <v>67</v>
      </c>
      <c r="F709" t="s">
        <v>39</v>
      </c>
      <c r="G709" t="s">
        <v>25</v>
      </c>
      <c r="H709" t="s">
        <v>25</v>
      </c>
      <c r="I709" t="s">
        <v>26</v>
      </c>
      <c r="J709" t="s">
        <v>27</v>
      </c>
      <c r="K709" t="s">
        <v>28</v>
      </c>
      <c r="L709" t="s">
        <v>29</v>
      </c>
      <c r="M709" t="s">
        <v>30</v>
      </c>
      <c r="N709" t="s">
        <v>952</v>
      </c>
      <c r="O709" t="s">
        <v>306</v>
      </c>
      <c r="P709" t="s">
        <v>33</v>
      </c>
    </row>
    <row r="710" spans="1:16">
      <c r="A710" t="s">
        <v>2589</v>
      </c>
      <c r="B710" t="s">
        <v>2590</v>
      </c>
      <c r="C710" t="s">
        <v>51</v>
      </c>
      <c r="D710" t="s">
        <v>2591</v>
      </c>
      <c r="E710" t="s">
        <v>67</v>
      </c>
      <c r="F710" t="s">
        <v>39</v>
      </c>
      <c r="G710" t="s">
        <v>25</v>
      </c>
      <c r="H710" t="s">
        <v>25</v>
      </c>
      <c r="I710" t="s">
        <v>25</v>
      </c>
      <c r="J710" t="s">
        <v>27</v>
      </c>
      <c r="K710" t="s">
        <v>28</v>
      </c>
      <c r="L710" t="s">
        <v>29</v>
      </c>
      <c r="M710" t="s">
        <v>30</v>
      </c>
      <c r="N710" t="s">
        <v>2592</v>
      </c>
      <c r="O710" t="s">
        <v>306</v>
      </c>
      <c r="P710" t="s">
        <v>33</v>
      </c>
    </row>
    <row r="711" spans="1:16">
      <c r="A711" t="s">
        <v>2593</v>
      </c>
      <c r="B711" t="s">
        <v>2594</v>
      </c>
      <c r="C711" t="s">
        <v>51</v>
      </c>
      <c r="D711" t="s">
        <v>2595</v>
      </c>
      <c r="E711" t="s">
        <v>67</v>
      </c>
      <c r="F711" t="s">
        <v>39</v>
      </c>
      <c r="G711" t="s">
        <v>25</v>
      </c>
      <c r="H711" t="s">
        <v>25</v>
      </c>
      <c r="I711" t="s">
        <v>26</v>
      </c>
      <c r="J711" t="s">
        <v>27</v>
      </c>
      <c r="K711" t="s">
        <v>28</v>
      </c>
      <c r="L711" t="s">
        <v>29</v>
      </c>
      <c r="M711" t="s">
        <v>30</v>
      </c>
      <c r="N711" t="s">
        <v>2596</v>
      </c>
      <c r="O711" t="s">
        <v>306</v>
      </c>
      <c r="P711" t="s">
        <v>33</v>
      </c>
    </row>
    <row r="712" spans="1:16">
      <c r="A712" t="s">
        <v>2597</v>
      </c>
      <c r="B712" t="s">
        <v>2598</v>
      </c>
      <c r="C712" t="s">
        <v>51</v>
      </c>
      <c r="D712" t="s">
        <v>2290</v>
      </c>
      <c r="E712" t="s">
        <v>67</v>
      </c>
      <c r="F712" t="s">
        <v>39</v>
      </c>
      <c r="G712" t="s">
        <v>25</v>
      </c>
      <c r="H712" t="s">
        <v>25</v>
      </c>
      <c r="I712" t="s">
        <v>26</v>
      </c>
      <c r="J712" t="s">
        <v>27</v>
      </c>
      <c r="K712" t="s">
        <v>28</v>
      </c>
      <c r="L712" t="s">
        <v>29</v>
      </c>
      <c r="M712" t="s">
        <v>30</v>
      </c>
      <c r="N712" t="s">
        <v>1115</v>
      </c>
      <c r="O712" t="s">
        <v>306</v>
      </c>
      <c r="P712" t="s">
        <v>33</v>
      </c>
    </row>
    <row r="713" spans="1:16">
      <c r="A713" t="s">
        <v>2599</v>
      </c>
      <c r="B713" t="s">
        <v>2600</v>
      </c>
      <c r="C713" t="s">
        <v>51</v>
      </c>
      <c r="D713" t="s">
        <v>2601</v>
      </c>
      <c r="E713" t="s">
        <v>67</v>
      </c>
      <c r="F713" t="s">
        <v>39</v>
      </c>
      <c r="G713" t="s">
        <v>25</v>
      </c>
      <c r="H713" t="s">
        <v>25</v>
      </c>
      <c r="I713" t="s">
        <v>26</v>
      </c>
      <c r="J713" t="s">
        <v>27</v>
      </c>
      <c r="K713" t="s">
        <v>28</v>
      </c>
      <c r="L713" t="s">
        <v>29</v>
      </c>
      <c r="M713" t="s">
        <v>30</v>
      </c>
      <c r="N713" t="s">
        <v>1041</v>
      </c>
      <c r="O713" t="s">
        <v>306</v>
      </c>
      <c r="P713" t="s">
        <v>33</v>
      </c>
    </row>
    <row r="714" spans="1:16">
      <c r="A714" t="s">
        <v>2602</v>
      </c>
      <c r="B714" t="s">
        <v>2603</v>
      </c>
      <c r="C714" t="s">
        <v>51</v>
      </c>
      <c r="D714" t="s">
        <v>2354</v>
      </c>
      <c r="E714" t="s">
        <v>67</v>
      </c>
      <c r="F714" t="s">
        <v>39</v>
      </c>
      <c r="G714" t="s">
        <v>25</v>
      </c>
      <c r="H714" t="s">
        <v>25</v>
      </c>
      <c r="I714" t="s">
        <v>26</v>
      </c>
      <c r="J714" t="s">
        <v>27</v>
      </c>
      <c r="K714" t="s">
        <v>28</v>
      </c>
      <c r="L714" t="s">
        <v>29</v>
      </c>
      <c r="M714" t="s">
        <v>30</v>
      </c>
      <c r="N714" t="s">
        <v>2604</v>
      </c>
      <c r="O714" t="s">
        <v>306</v>
      </c>
      <c r="P714" t="s">
        <v>33</v>
      </c>
    </row>
    <row r="715" spans="1:16">
      <c r="A715" t="s">
        <v>2605</v>
      </c>
      <c r="B715" t="s">
        <v>2606</v>
      </c>
      <c r="C715" t="s">
        <v>51</v>
      </c>
      <c r="D715" t="s">
        <v>2282</v>
      </c>
      <c r="E715" t="s">
        <v>51</v>
      </c>
      <c r="F715" t="s">
        <v>39</v>
      </c>
      <c r="G715" t="s">
        <v>25</v>
      </c>
      <c r="H715" t="s">
        <v>52</v>
      </c>
      <c r="I715" t="s">
        <v>26</v>
      </c>
      <c r="J715" t="s">
        <v>27</v>
      </c>
      <c r="K715" t="s">
        <v>28</v>
      </c>
      <c r="L715" t="s">
        <v>29</v>
      </c>
      <c r="M715" t="s">
        <v>30</v>
      </c>
      <c r="N715" t="s">
        <v>2607</v>
      </c>
      <c r="O715" t="s">
        <v>306</v>
      </c>
      <c r="P715" t="s">
        <v>33</v>
      </c>
    </row>
    <row r="716" spans="1:16">
      <c r="A716" t="s">
        <v>2608</v>
      </c>
      <c r="B716" t="s">
        <v>2609</v>
      </c>
      <c r="C716" t="s">
        <v>51</v>
      </c>
      <c r="D716" t="s">
        <v>2610</v>
      </c>
      <c r="E716" t="s">
        <v>70</v>
      </c>
      <c r="F716" t="s">
        <v>39</v>
      </c>
      <c r="G716" t="s">
        <v>25</v>
      </c>
      <c r="H716" t="s">
        <v>26</v>
      </c>
      <c r="I716" t="s">
        <v>26</v>
      </c>
      <c r="J716" t="s">
        <v>27</v>
      </c>
      <c r="K716" t="s">
        <v>28</v>
      </c>
      <c r="L716" t="s">
        <v>29</v>
      </c>
      <c r="M716" t="s">
        <v>30</v>
      </c>
      <c r="N716" t="s">
        <v>2611</v>
      </c>
      <c r="O716" t="s">
        <v>306</v>
      </c>
      <c r="P716" t="s">
        <v>33</v>
      </c>
    </row>
    <row r="717" spans="1:16">
      <c r="A717" t="s">
        <v>2612</v>
      </c>
      <c r="B717" t="s">
        <v>2613</v>
      </c>
      <c r="C717" t="s">
        <v>51</v>
      </c>
      <c r="D717" t="s">
        <v>2614</v>
      </c>
      <c r="E717" t="s">
        <v>70</v>
      </c>
      <c r="F717" t="s">
        <v>39</v>
      </c>
      <c r="G717" t="s">
        <v>25</v>
      </c>
      <c r="H717" t="s">
        <v>26</v>
      </c>
      <c r="I717" t="s">
        <v>25</v>
      </c>
      <c r="J717" t="s">
        <v>27</v>
      </c>
      <c r="K717" t="s">
        <v>28</v>
      </c>
      <c r="L717" t="s">
        <v>29</v>
      </c>
      <c r="M717" t="s">
        <v>30</v>
      </c>
      <c r="N717" t="s">
        <v>1535</v>
      </c>
      <c r="O717" t="s">
        <v>306</v>
      </c>
      <c r="P717" t="s">
        <v>33</v>
      </c>
    </row>
    <row r="718" spans="1:16">
      <c r="A718" t="s">
        <v>2615</v>
      </c>
      <c r="B718" t="s">
        <v>2616</v>
      </c>
      <c r="C718" t="s">
        <v>51</v>
      </c>
      <c r="D718" t="s">
        <v>2354</v>
      </c>
      <c r="E718" t="s">
        <v>67</v>
      </c>
      <c r="F718" t="s">
        <v>39</v>
      </c>
      <c r="G718" t="s">
        <v>25</v>
      </c>
      <c r="H718" t="s">
        <v>25</v>
      </c>
      <c r="I718" t="s">
        <v>26</v>
      </c>
      <c r="J718" t="s">
        <v>27</v>
      </c>
      <c r="K718" t="s">
        <v>28</v>
      </c>
      <c r="L718" t="s">
        <v>29</v>
      </c>
      <c r="M718" t="s">
        <v>30</v>
      </c>
      <c r="N718" t="s">
        <v>2604</v>
      </c>
      <c r="O718" t="s">
        <v>306</v>
      </c>
      <c r="P718" t="s">
        <v>33</v>
      </c>
    </row>
    <row r="719" spans="1:16">
      <c r="A719" t="s">
        <v>2617</v>
      </c>
      <c r="B719" t="s">
        <v>2618</v>
      </c>
      <c r="C719" t="s">
        <v>51</v>
      </c>
      <c r="D719" t="s">
        <v>2619</v>
      </c>
      <c r="E719" t="s">
        <v>67</v>
      </c>
      <c r="F719" t="s">
        <v>39</v>
      </c>
      <c r="G719" t="s">
        <v>25</v>
      </c>
      <c r="H719" t="s">
        <v>25</v>
      </c>
      <c r="I719" t="s">
        <v>46</v>
      </c>
      <c r="J719" t="s">
        <v>27</v>
      </c>
      <c r="K719" t="s">
        <v>28</v>
      </c>
      <c r="L719" t="s">
        <v>29</v>
      </c>
      <c r="M719" t="s">
        <v>30</v>
      </c>
      <c r="N719" t="s">
        <v>1191</v>
      </c>
      <c r="O719" t="s">
        <v>306</v>
      </c>
      <c r="P719" t="s">
        <v>33</v>
      </c>
    </row>
    <row r="720" spans="1:16">
      <c r="A720" t="s">
        <v>2620</v>
      </c>
      <c r="B720" t="s">
        <v>2621</v>
      </c>
      <c r="C720" t="s">
        <v>51</v>
      </c>
      <c r="D720" t="s">
        <v>2622</v>
      </c>
      <c r="E720" t="s">
        <v>70</v>
      </c>
      <c r="F720" t="s">
        <v>39</v>
      </c>
      <c r="G720" t="s">
        <v>25</v>
      </c>
      <c r="H720" t="s">
        <v>26</v>
      </c>
      <c r="I720" t="s">
        <v>26</v>
      </c>
      <c r="J720" t="s">
        <v>27</v>
      </c>
      <c r="K720" t="s">
        <v>28</v>
      </c>
      <c r="L720" t="s">
        <v>29</v>
      </c>
      <c r="M720" t="s">
        <v>30</v>
      </c>
      <c r="N720" t="s">
        <v>1876</v>
      </c>
      <c r="O720" t="s">
        <v>306</v>
      </c>
      <c r="P720" t="s">
        <v>33</v>
      </c>
    </row>
    <row r="721" spans="1:16">
      <c r="A721" t="s">
        <v>2623</v>
      </c>
      <c r="B721" t="s">
        <v>2624</v>
      </c>
      <c r="C721" t="s">
        <v>51</v>
      </c>
      <c r="D721" t="s">
        <v>608</v>
      </c>
      <c r="E721" t="s">
        <v>67</v>
      </c>
      <c r="F721" t="s">
        <v>39</v>
      </c>
      <c r="G721" t="s">
        <v>25</v>
      </c>
      <c r="H721" t="s">
        <v>25</v>
      </c>
      <c r="I721" t="s">
        <v>26</v>
      </c>
      <c r="J721" t="s">
        <v>27</v>
      </c>
      <c r="K721" t="s">
        <v>28</v>
      </c>
      <c r="L721" t="s">
        <v>29</v>
      </c>
      <c r="M721" t="s">
        <v>30</v>
      </c>
      <c r="N721" t="s">
        <v>2625</v>
      </c>
      <c r="O721" t="s">
        <v>306</v>
      </c>
      <c r="P721" t="s">
        <v>33</v>
      </c>
    </row>
    <row r="722" spans="1:16">
      <c r="A722" t="s">
        <v>2626</v>
      </c>
      <c r="B722" t="s">
        <v>2627</v>
      </c>
      <c r="C722" t="s">
        <v>51</v>
      </c>
      <c r="D722" t="s">
        <v>2628</v>
      </c>
      <c r="E722" t="s">
        <v>70</v>
      </c>
      <c r="F722" t="s">
        <v>39</v>
      </c>
      <c r="G722" t="s">
        <v>25</v>
      </c>
      <c r="H722" t="s">
        <v>26</v>
      </c>
      <c r="I722" t="s">
        <v>26</v>
      </c>
      <c r="J722" t="s">
        <v>27</v>
      </c>
      <c r="K722" t="s">
        <v>28</v>
      </c>
      <c r="L722" t="s">
        <v>29</v>
      </c>
      <c r="M722" t="s">
        <v>30</v>
      </c>
      <c r="N722" t="s">
        <v>2629</v>
      </c>
      <c r="O722" t="s">
        <v>306</v>
      </c>
      <c r="P722" t="s">
        <v>33</v>
      </c>
    </row>
    <row r="723" spans="1:16">
      <c r="A723" t="s">
        <v>2630</v>
      </c>
      <c r="B723" t="s">
        <v>2631</v>
      </c>
      <c r="C723" t="s">
        <v>51</v>
      </c>
      <c r="D723" t="s">
        <v>2632</v>
      </c>
      <c r="E723" t="s">
        <v>70</v>
      </c>
      <c r="F723" t="s">
        <v>39</v>
      </c>
      <c r="G723" t="s">
        <v>25</v>
      </c>
      <c r="H723" t="s">
        <v>26</v>
      </c>
      <c r="I723" t="s">
        <v>25</v>
      </c>
      <c r="J723" t="s">
        <v>27</v>
      </c>
      <c r="K723" t="s">
        <v>28</v>
      </c>
      <c r="L723" t="s">
        <v>29</v>
      </c>
      <c r="M723" t="s">
        <v>30</v>
      </c>
      <c r="N723" t="s">
        <v>2633</v>
      </c>
      <c r="O723" t="s">
        <v>306</v>
      </c>
      <c r="P723" t="s">
        <v>33</v>
      </c>
    </row>
    <row r="724" spans="1:16">
      <c r="A724" t="s">
        <v>2634</v>
      </c>
      <c r="B724" t="s">
        <v>2635</v>
      </c>
      <c r="C724" t="s">
        <v>51</v>
      </c>
      <c r="D724" t="s">
        <v>2636</v>
      </c>
      <c r="E724" t="s">
        <v>67</v>
      </c>
      <c r="F724" t="s">
        <v>39</v>
      </c>
      <c r="G724" t="s">
        <v>25</v>
      </c>
      <c r="H724" t="s">
        <v>25</v>
      </c>
      <c r="I724" t="s">
        <v>25</v>
      </c>
      <c r="J724" t="s">
        <v>27</v>
      </c>
      <c r="K724" t="s">
        <v>28</v>
      </c>
      <c r="L724" t="s">
        <v>29</v>
      </c>
      <c r="M724" t="s">
        <v>30</v>
      </c>
      <c r="N724" t="s">
        <v>2637</v>
      </c>
      <c r="O724" t="s">
        <v>306</v>
      </c>
      <c r="P724" t="s">
        <v>33</v>
      </c>
    </row>
    <row r="725" spans="1:16">
      <c r="A725" t="s">
        <v>2638</v>
      </c>
      <c r="B725" t="s">
        <v>2639</v>
      </c>
      <c r="C725" t="s">
        <v>51</v>
      </c>
      <c r="D725" t="s">
        <v>2030</v>
      </c>
      <c r="E725" t="s">
        <v>67</v>
      </c>
      <c r="F725" t="s">
        <v>39</v>
      </c>
      <c r="G725" t="s">
        <v>25</v>
      </c>
      <c r="H725" t="s">
        <v>25</v>
      </c>
      <c r="I725" t="s">
        <v>26</v>
      </c>
      <c r="J725" t="s">
        <v>27</v>
      </c>
      <c r="K725" t="s">
        <v>28</v>
      </c>
      <c r="L725" t="s">
        <v>29</v>
      </c>
      <c r="M725" t="s">
        <v>30</v>
      </c>
      <c r="N725" t="s">
        <v>1448</v>
      </c>
      <c r="O725" t="s">
        <v>306</v>
      </c>
      <c r="P725" t="s">
        <v>33</v>
      </c>
    </row>
    <row r="726" spans="1:16">
      <c r="A726" t="s">
        <v>2640</v>
      </c>
      <c r="B726" t="s">
        <v>2641</v>
      </c>
      <c r="C726" t="s">
        <v>70</v>
      </c>
      <c r="D726" t="s">
        <v>2642</v>
      </c>
      <c r="E726" t="s">
        <v>70</v>
      </c>
      <c r="F726" t="s">
        <v>39</v>
      </c>
      <c r="G726" t="s">
        <v>25</v>
      </c>
      <c r="H726" t="s">
        <v>26</v>
      </c>
      <c r="I726" t="s">
        <v>26</v>
      </c>
      <c r="J726" t="s">
        <v>27</v>
      </c>
      <c r="K726" t="s">
        <v>28</v>
      </c>
      <c r="L726" t="s">
        <v>29</v>
      </c>
      <c r="M726" t="s">
        <v>30</v>
      </c>
      <c r="N726" t="s">
        <v>2643</v>
      </c>
      <c r="O726" t="s">
        <v>306</v>
      </c>
      <c r="P726" t="s">
        <v>33</v>
      </c>
    </row>
    <row r="727" spans="1:16">
      <c r="A727" t="s">
        <v>2644</v>
      </c>
      <c r="B727" t="s">
        <v>2645</v>
      </c>
      <c r="C727" t="s">
        <v>70</v>
      </c>
      <c r="D727" t="s">
        <v>2646</v>
      </c>
      <c r="E727" t="s">
        <v>67</v>
      </c>
      <c r="F727" t="s">
        <v>39</v>
      </c>
      <c r="G727" t="s">
        <v>25</v>
      </c>
      <c r="H727" t="s">
        <v>25</v>
      </c>
      <c r="I727" t="s">
        <v>26</v>
      </c>
      <c r="J727" t="s">
        <v>27</v>
      </c>
      <c r="K727" t="s">
        <v>28</v>
      </c>
      <c r="L727" t="s">
        <v>29</v>
      </c>
      <c r="M727" t="s">
        <v>30</v>
      </c>
      <c r="N727" t="s">
        <v>2647</v>
      </c>
      <c r="O727" t="s">
        <v>306</v>
      </c>
      <c r="P727" t="s">
        <v>33</v>
      </c>
    </row>
    <row r="728" spans="1:16">
      <c r="A728" t="s">
        <v>2648</v>
      </c>
      <c r="B728" t="s">
        <v>2649</v>
      </c>
      <c r="C728" t="s">
        <v>70</v>
      </c>
      <c r="D728" t="s">
        <v>2650</v>
      </c>
      <c r="E728" t="s">
        <v>70</v>
      </c>
      <c r="F728" t="s">
        <v>39</v>
      </c>
      <c r="G728" t="s">
        <v>25</v>
      </c>
      <c r="H728" t="s">
        <v>26</v>
      </c>
      <c r="I728" t="s">
        <v>26</v>
      </c>
      <c r="J728" t="s">
        <v>27</v>
      </c>
      <c r="K728" t="s">
        <v>28</v>
      </c>
      <c r="L728" t="s">
        <v>29</v>
      </c>
      <c r="M728" t="s">
        <v>30</v>
      </c>
      <c r="N728" t="s">
        <v>2651</v>
      </c>
      <c r="O728" t="s">
        <v>306</v>
      </c>
      <c r="P728" t="s">
        <v>33</v>
      </c>
    </row>
    <row r="729" spans="1:16">
      <c r="A729" t="s">
        <v>2652</v>
      </c>
      <c r="B729" t="s">
        <v>2653</v>
      </c>
      <c r="C729" t="s">
        <v>70</v>
      </c>
      <c r="D729" t="s">
        <v>2654</v>
      </c>
      <c r="E729" t="s">
        <v>67</v>
      </c>
      <c r="F729" t="s">
        <v>39</v>
      </c>
      <c r="G729" t="s">
        <v>25</v>
      </c>
      <c r="H729" t="s">
        <v>25</v>
      </c>
      <c r="I729" t="s">
        <v>25</v>
      </c>
      <c r="J729" t="s">
        <v>27</v>
      </c>
      <c r="K729" t="s">
        <v>28</v>
      </c>
      <c r="L729" t="s">
        <v>29</v>
      </c>
      <c r="M729" t="s">
        <v>30</v>
      </c>
      <c r="N729" t="s">
        <v>2655</v>
      </c>
      <c r="O729" t="s">
        <v>306</v>
      </c>
      <c r="P729" t="s">
        <v>33</v>
      </c>
    </row>
    <row r="730" spans="1:16">
      <c r="A730" t="s">
        <v>2656</v>
      </c>
      <c r="B730" t="s">
        <v>2657</v>
      </c>
      <c r="C730" t="s">
        <v>70</v>
      </c>
      <c r="D730" t="s">
        <v>2658</v>
      </c>
      <c r="E730" t="s">
        <v>67</v>
      </c>
      <c r="F730" t="s">
        <v>39</v>
      </c>
      <c r="G730" t="s">
        <v>25</v>
      </c>
      <c r="H730" t="s">
        <v>25</v>
      </c>
      <c r="I730" t="s">
        <v>25</v>
      </c>
      <c r="J730" t="s">
        <v>27</v>
      </c>
      <c r="K730" t="s">
        <v>28</v>
      </c>
      <c r="L730" t="s">
        <v>29</v>
      </c>
      <c r="M730" t="s">
        <v>30</v>
      </c>
      <c r="N730" t="s">
        <v>2659</v>
      </c>
      <c r="O730" t="s">
        <v>306</v>
      </c>
      <c r="P730" t="s">
        <v>33</v>
      </c>
    </row>
    <row r="731" spans="1:16">
      <c r="A731" t="s">
        <v>2660</v>
      </c>
      <c r="B731" t="s">
        <v>2661</v>
      </c>
      <c r="C731" t="s">
        <v>70</v>
      </c>
      <c r="D731" t="s">
        <v>2662</v>
      </c>
      <c r="E731" t="s">
        <v>70</v>
      </c>
      <c r="F731" t="s">
        <v>39</v>
      </c>
      <c r="G731" t="s">
        <v>25</v>
      </c>
      <c r="H731" t="s">
        <v>26</v>
      </c>
      <c r="I731" t="s">
        <v>26</v>
      </c>
      <c r="J731" t="s">
        <v>27</v>
      </c>
      <c r="K731" t="s">
        <v>28</v>
      </c>
      <c r="L731" t="s">
        <v>29</v>
      </c>
      <c r="M731" t="s">
        <v>30</v>
      </c>
      <c r="N731" t="s">
        <v>2663</v>
      </c>
      <c r="O731" t="s">
        <v>306</v>
      </c>
      <c r="P731" t="s">
        <v>33</v>
      </c>
    </row>
    <row r="732" spans="1:16">
      <c r="A732" t="s">
        <v>2664</v>
      </c>
      <c r="B732" t="s">
        <v>2665</v>
      </c>
      <c r="C732" t="s">
        <v>70</v>
      </c>
      <c r="D732" t="s">
        <v>2666</v>
      </c>
      <c r="E732" t="s">
        <v>67</v>
      </c>
      <c r="F732" t="s">
        <v>39</v>
      </c>
      <c r="G732" t="s">
        <v>25</v>
      </c>
      <c r="H732" t="s">
        <v>25</v>
      </c>
      <c r="I732" t="s">
        <v>25</v>
      </c>
      <c r="J732" t="s">
        <v>27</v>
      </c>
      <c r="K732" t="s">
        <v>28</v>
      </c>
      <c r="L732" t="s">
        <v>29</v>
      </c>
      <c r="M732" t="s">
        <v>30</v>
      </c>
      <c r="N732" t="s">
        <v>2667</v>
      </c>
      <c r="O732" t="s">
        <v>306</v>
      </c>
      <c r="P732" t="s">
        <v>33</v>
      </c>
    </row>
    <row r="733" spans="1:16">
      <c r="A733" t="s">
        <v>2668</v>
      </c>
      <c r="B733" t="s">
        <v>2669</v>
      </c>
      <c r="C733" t="s">
        <v>70</v>
      </c>
      <c r="D733" t="s">
        <v>2670</v>
      </c>
      <c r="E733" t="s">
        <v>70</v>
      </c>
      <c r="F733" t="s">
        <v>39</v>
      </c>
      <c r="G733" t="s">
        <v>25</v>
      </c>
      <c r="H733" t="s">
        <v>26</v>
      </c>
      <c r="I733" t="s">
        <v>26</v>
      </c>
      <c r="J733" t="s">
        <v>27</v>
      </c>
      <c r="K733" t="s">
        <v>28</v>
      </c>
      <c r="L733" t="s">
        <v>29</v>
      </c>
      <c r="M733" t="s">
        <v>30</v>
      </c>
      <c r="N733" t="s">
        <v>518</v>
      </c>
      <c r="O733" t="s">
        <v>306</v>
      </c>
      <c r="P733" t="s">
        <v>33</v>
      </c>
    </row>
    <row r="734" spans="1:16">
      <c r="A734" t="s">
        <v>2671</v>
      </c>
      <c r="B734" t="s">
        <v>2672</v>
      </c>
      <c r="C734" t="s">
        <v>70</v>
      </c>
      <c r="D734" t="s">
        <v>2673</v>
      </c>
      <c r="E734" t="s">
        <v>70</v>
      </c>
      <c r="F734" t="s">
        <v>39</v>
      </c>
      <c r="G734" t="s">
        <v>25</v>
      </c>
      <c r="H734" t="s">
        <v>26</v>
      </c>
      <c r="I734" t="s">
        <v>26</v>
      </c>
      <c r="J734" t="s">
        <v>27</v>
      </c>
      <c r="K734" t="s">
        <v>28</v>
      </c>
      <c r="L734" t="s">
        <v>29</v>
      </c>
      <c r="M734" t="s">
        <v>30</v>
      </c>
      <c r="N734" t="s">
        <v>2674</v>
      </c>
      <c r="O734" t="s">
        <v>306</v>
      </c>
      <c r="P734" t="s">
        <v>33</v>
      </c>
    </row>
    <row r="735" spans="1:16">
      <c r="A735" t="s">
        <v>2675</v>
      </c>
      <c r="B735" t="s">
        <v>2676</v>
      </c>
      <c r="C735" t="s">
        <v>70</v>
      </c>
      <c r="D735" t="s">
        <v>2476</v>
      </c>
      <c r="E735" t="s">
        <v>67</v>
      </c>
      <c r="F735" t="s">
        <v>39</v>
      </c>
      <c r="G735" t="s">
        <v>25</v>
      </c>
      <c r="H735" t="s">
        <v>25</v>
      </c>
      <c r="I735" t="s">
        <v>26</v>
      </c>
      <c r="J735" t="s">
        <v>27</v>
      </c>
      <c r="K735" t="s">
        <v>28</v>
      </c>
      <c r="L735" t="s">
        <v>29</v>
      </c>
      <c r="M735" t="s">
        <v>30</v>
      </c>
      <c r="N735" t="s">
        <v>2349</v>
      </c>
      <c r="O735" t="s">
        <v>306</v>
      </c>
      <c r="P735" t="s">
        <v>33</v>
      </c>
    </row>
    <row r="736" spans="1:16">
      <c r="A736" t="s">
        <v>2677</v>
      </c>
      <c r="B736" t="s">
        <v>2678</v>
      </c>
      <c r="C736" t="s">
        <v>70</v>
      </c>
      <c r="D736" t="s">
        <v>604</v>
      </c>
      <c r="E736" t="s">
        <v>70</v>
      </c>
      <c r="F736" t="s">
        <v>39</v>
      </c>
      <c r="G736" t="s">
        <v>25</v>
      </c>
      <c r="H736" t="s">
        <v>26</v>
      </c>
      <c r="I736" t="s">
        <v>25</v>
      </c>
      <c r="J736" t="s">
        <v>27</v>
      </c>
      <c r="K736" t="s">
        <v>28</v>
      </c>
      <c r="L736" t="s">
        <v>29</v>
      </c>
      <c r="M736" t="s">
        <v>30</v>
      </c>
      <c r="N736" t="s">
        <v>1195</v>
      </c>
      <c r="O736" t="s">
        <v>306</v>
      </c>
      <c r="P736" t="s">
        <v>33</v>
      </c>
    </row>
    <row r="737" spans="1:16">
      <c r="A737" t="s">
        <v>2679</v>
      </c>
      <c r="B737" t="s">
        <v>2680</v>
      </c>
      <c r="C737" t="s">
        <v>70</v>
      </c>
      <c r="D737" t="s">
        <v>258</v>
      </c>
      <c r="E737" t="s">
        <v>67</v>
      </c>
      <c r="F737" t="s">
        <v>39</v>
      </c>
      <c r="G737" t="s">
        <v>25</v>
      </c>
      <c r="H737" t="s">
        <v>25</v>
      </c>
      <c r="I737" t="s">
        <v>26</v>
      </c>
      <c r="J737" t="s">
        <v>27</v>
      </c>
      <c r="K737" t="s">
        <v>28</v>
      </c>
      <c r="L737" t="s">
        <v>29</v>
      </c>
      <c r="M737" t="s">
        <v>30</v>
      </c>
      <c r="N737" t="s">
        <v>1887</v>
      </c>
      <c r="O737" t="s">
        <v>306</v>
      </c>
      <c r="P737" t="s">
        <v>33</v>
      </c>
    </row>
    <row r="738" spans="1:16">
      <c r="A738" t="s">
        <v>2681</v>
      </c>
      <c r="B738" t="s">
        <v>2682</v>
      </c>
      <c r="C738" t="s">
        <v>70</v>
      </c>
      <c r="D738" t="s">
        <v>2182</v>
      </c>
      <c r="E738" t="s">
        <v>67</v>
      </c>
      <c r="F738" t="s">
        <v>39</v>
      </c>
      <c r="G738" t="s">
        <v>25</v>
      </c>
      <c r="H738" t="s">
        <v>25</v>
      </c>
      <c r="I738" t="s">
        <v>25</v>
      </c>
      <c r="J738" t="s">
        <v>27</v>
      </c>
      <c r="K738" t="s">
        <v>28</v>
      </c>
      <c r="L738" t="s">
        <v>29</v>
      </c>
      <c r="M738" t="s">
        <v>30</v>
      </c>
      <c r="N738" t="s">
        <v>1251</v>
      </c>
      <c r="O738" t="s">
        <v>306</v>
      </c>
      <c r="P738" t="s">
        <v>33</v>
      </c>
    </row>
    <row r="739" spans="1:16">
      <c r="A739" t="s">
        <v>2683</v>
      </c>
      <c r="B739" t="s">
        <v>2684</v>
      </c>
      <c r="C739" t="s">
        <v>70</v>
      </c>
      <c r="D739" t="s">
        <v>2685</v>
      </c>
      <c r="E739" t="s">
        <v>67</v>
      </c>
      <c r="F739" t="s">
        <v>39</v>
      </c>
      <c r="G739" t="s">
        <v>25</v>
      </c>
      <c r="H739" t="s">
        <v>25</v>
      </c>
      <c r="I739" t="s">
        <v>26</v>
      </c>
      <c r="J739" t="s">
        <v>27</v>
      </c>
      <c r="K739" t="s">
        <v>28</v>
      </c>
      <c r="L739" t="s">
        <v>29</v>
      </c>
      <c r="M739" t="s">
        <v>30</v>
      </c>
      <c r="N739" t="s">
        <v>1180</v>
      </c>
      <c r="O739" t="s">
        <v>306</v>
      </c>
      <c r="P739" t="s">
        <v>33</v>
      </c>
    </row>
    <row r="740" spans="1:16">
      <c r="A740" t="s">
        <v>2686</v>
      </c>
      <c r="B740" t="s">
        <v>2687</v>
      </c>
      <c r="C740" t="s">
        <v>70</v>
      </c>
      <c r="D740" t="s">
        <v>2688</v>
      </c>
      <c r="E740" t="s">
        <v>70</v>
      </c>
      <c r="F740" t="s">
        <v>39</v>
      </c>
      <c r="G740" t="s">
        <v>25</v>
      </c>
      <c r="H740" t="s">
        <v>26</v>
      </c>
      <c r="I740" t="s">
        <v>26</v>
      </c>
      <c r="J740" t="s">
        <v>27</v>
      </c>
      <c r="K740" t="s">
        <v>28</v>
      </c>
      <c r="L740" t="s">
        <v>29</v>
      </c>
      <c r="M740" t="s">
        <v>30</v>
      </c>
      <c r="N740" t="s">
        <v>2643</v>
      </c>
      <c r="O740" t="s">
        <v>306</v>
      </c>
      <c r="P740" t="s">
        <v>33</v>
      </c>
    </row>
    <row r="741" spans="1:16">
      <c r="A741" t="s">
        <v>2689</v>
      </c>
      <c r="B741" t="s">
        <v>2690</v>
      </c>
      <c r="C741" t="s">
        <v>70</v>
      </c>
      <c r="D741" t="s">
        <v>2591</v>
      </c>
      <c r="E741" t="s">
        <v>67</v>
      </c>
      <c r="F741" t="s">
        <v>39</v>
      </c>
      <c r="G741" t="s">
        <v>25</v>
      </c>
      <c r="H741" t="s">
        <v>25</v>
      </c>
      <c r="I741" t="s">
        <v>25</v>
      </c>
      <c r="J741" t="s">
        <v>27</v>
      </c>
      <c r="K741" t="s">
        <v>28</v>
      </c>
      <c r="L741" t="s">
        <v>29</v>
      </c>
      <c r="M741" t="s">
        <v>30</v>
      </c>
      <c r="N741" t="s">
        <v>584</v>
      </c>
      <c r="O741" t="s">
        <v>306</v>
      </c>
      <c r="P741" t="s">
        <v>33</v>
      </c>
    </row>
    <row r="742" spans="1:16">
      <c r="A742" t="s">
        <v>2691</v>
      </c>
      <c r="B742" t="s">
        <v>2692</v>
      </c>
      <c r="C742" t="s">
        <v>70</v>
      </c>
      <c r="D742" t="s">
        <v>2693</v>
      </c>
      <c r="E742" t="s">
        <v>67</v>
      </c>
      <c r="F742" t="s">
        <v>39</v>
      </c>
      <c r="G742" t="s">
        <v>25</v>
      </c>
      <c r="H742" t="s">
        <v>25</v>
      </c>
      <c r="I742" t="s">
        <v>25</v>
      </c>
      <c r="J742" t="s">
        <v>27</v>
      </c>
      <c r="K742" t="s">
        <v>28</v>
      </c>
      <c r="L742" t="s">
        <v>29</v>
      </c>
      <c r="M742" t="s">
        <v>30</v>
      </c>
      <c r="N742" t="s">
        <v>2694</v>
      </c>
      <c r="O742" t="s">
        <v>306</v>
      </c>
      <c r="P742" t="s">
        <v>33</v>
      </c>
    </row>
    <row r="743" spans="1:16">
      <c r="A743" t="s">
        <v>2695</v>
      </c>
      <c r="B743" t="s">
        <v>2696</v>
      </c>
      <c r="C743" t="s">
        <v>70</v>
      </c>
      <c r="D743" t="s">
        <v>2697</v>
      </c>
      <c r="E743" t="s">
        <v>67</v>
      </c>
      <c r="F743" t="s">
        <v>39</v>
      </c>
      <c r="G743" t="s">
        <v>25</v>
      </c>
      <c r="H743" t="s">
        <v>25</v>
      </c>
      <c r="I743" t="s">
        <v>26</v>
      </c>
      <c r="J743" t="s">
        <v>27</v>
      </c>
      <c r="K743" t="s">
        <v>28</v>
      </c>
      <c r="L743" t="s">
        <v>29</v>
      </c>
      <c r="M743" t="s">
        <v>30</v>
      </c>
      <c r="N743" t="s">
        <v>1942</v>
      </c>
      <c r="O743" t="s">
        <v>306</v>
      </c>
      <c r="P743" t="s">
        <v>33</v>
      </c>
    </row>
    <row r="744" spans="1:16">
      <c r="A744" t="s">
        <v>2698</v>
      </c>
      <c r="B744" t="s">
        <v>2699</v>
      </c>
      <c r="C744" t="s">
        <v>70</v>
      </c>
      <c r="D744" t="s">
        <v>2700</v>
      </c>
      <c r="E744" t="s">
        <v>70</v>
      </c>
      <c r="F744" t="s">
        <v>39</v>
      </c>
      <c r="G744" t="s">
        <v>25</v>
      </c>
      <c r="H744" t="s">
        <v>26</v>
      </c>
      <c r="I744" t="s">
        <v>26</v>
      </c>
      <c r="J744" t="s">
        <v>27</v>
      </c>
      <c r="K744" t="s">
        <v>28</v>
      </c>
      <c r="L744" t="s">
        <v>29</v>
      </c>
      <c r="M744" t="s">
        <v>30</v>
      </c>
      <c r="N744" t="s">
        <v>2701</v>
      </c>
      <c r="O744" t="s">
        <v>306</v>
      </c>
      <c r="P744" t="s">
        <v>33</v>
      </c>
    </row>
    <row r="745" spans="1:16">
      <c r="A745" t="s">
        <v>2702</v>
      </c>
      <c r="B745" t="s">
        <v>2703</v>
      </c>
      <c r="C745" t="s">
        <v>70</v>
      </c>
      <c r="D745" t="s">
        <v>2704</v>
      </c>
      <c r="E745" t="s">
        <v>67</v>
      </c>
      <c r="F745" t="s">
        <v>39</v>
      </c>
      <c r="G745" t="s">
        <v>25</v>
      </c>
      <c r="H745" t="s">
        <v>25</v>
      </c>
      <c r="I745" t="s">
        <v>26</v>
      </c>
      <c r="J745" t="s">
        <v>27</v>
      </c>
      <c r="K745" t="s">
        <v>28</v>
      </c>
      <c r="L745" t="s">
        <v>29</v>
      </c>
      <c r="M745" t="s">
        <v>30</v>
      </c>
      <c r="N745" t="s">
        <v>2392</v>
      </c>
      <c r="O745" t="s">
        <v>306</v>
      </c>
      <c r="P745" t="s">
        <v>33</v>
      </c>
    </row>
    <row r="746" spans="1:16">
      <c r="A746" t="s">
        <v>2705</v>
      </c>
      <c r="B746" t="s">
        <v>2706</v>
      </c>
      <c r="C746" t="s">
        <v>70</v>
      </c>
      <c r="D746" t="s">
        <v>2565</v>
      </c>
      <c r="E746" t="s">
        <v>67</v>
      </c>
      <c r="F746" t="s">
        <v>39</v>
      </c>
      <c r="G746" t="s">
        <v>25</v>
      </c>
      <c r="H746" t="s">
        <v>25</v>
      </c>
      <c r="I746" t="s">
        <v>26</v>
      </c>
      <c r="J746" t="s">
        <v>27</v>
      </c>
      <c r="K746" t="s">
        <v>28</v>
      </c>
      <c r="L746" t="s">
        <v>29</v>
      </c>
      <c r="M746" t="s">
        <v>30</v>
      </c>
      <c r="N746" t="s">
        <v>2707</v>
      </c>
      <c r="O746" t="s">
        <v>306</v>
      </c>
      <c r="P746" t="s">
        <v>33</v>
      </c>
    </row>
    <row r="747" spans="1:16">
      <c r="A747" t="s">
        <v>2708</v>
      </c>
      <c r="B747" t="s">
        <v>2709</v>
      </c>
      <c r="C747" t="s">
        <v>70</v>
      </c>
      <c r="D747" t="s">
        <v>2710</v>
      </c>
      <c r="E747" t="s">
        <v>67</v>
      </c>
      <c r="F747" t="s">
        <v>39</v>
      </c>
      <c r="G747" t="s">
        <v>25</v>
      </c>
      <c r="H747" t="s">
        <v>25</v>
      </c>
      <c r="I747" t="s">
        <v>25</v>
      </c>
      <c r="J747" t="s">
        <v>27</v>
      </c>
      <c r="K747" t="s">
        <v>28</v>
      </c>
      <c r="L747" t="s">
        <v>29</v>
      </c>
      <c r="M747" t="s">
        <v>30</v>
      </c>
      <c r="N747" t="s">
        <v>2711</v>
      </c>
      <c r="O747" t="s">
        <v>306</v>
      </c>
      <c r="P747" t="s">
        <v>33</v>
      </c>
    </row>
    <row r="748" spans="1:16">
      <c r="A748" t="s">
        <v>2712</v>
      </c>
      <c r="B748" t="s">
        <v>2713</v>
      </c>
      <c r="C748" t="s">
        <v>70</v>
      </c>
      <c r="D748" t="s">
        <v>2714</v>
      </c>
      <c r="E748" t="s">
        <v>67</v>
      </c>
      <c r="F748" t="s">
        <v>39</v>
      </c>
      <c r="G748" t="s">
        <v>25</v>
      </c>
      <c r="H748" t="s">
        <v>25</v>
      </c>
      <c r="I748" t="s">
        <v>26</v>
      </c>
      <c r="J748" t="s">
        <v>27</v>
      </c>
      <c r="K748" t="s">
        <v>28</v>
      </c>
      <c r="L748" t="s">
        <v>29</v>
      </c>
      <c r="M748" t="s">
        <v>30</v>
      </c>
      <c r="N748" t="s">
        <v>768</v>
      </c>
      <c r="O748" t="s">
        <v>306</v>
      </c>
      <c r="P748" t="s">
        <v>33</v>
      </c>
    </row>
    <row r="749" spans="1:16">
      <c r="A749" t="s">
        <v>2715</v>
      </c>
      <c r="B749" t="s">
        <v>2716</v>
      </c>
      <c r="C749" t="s">
        <v>70</v>
      </c>
      <c r="D749" t="s">
        <v>733</v>
      </c>
      <c r="E749" t="s">
        <v>67</v>
      </c>
      <c r="F749" t="s">
        <v>39</v>
      </c>
      <c r="G749" t="s">
        <v>25</v>
      </c>
      <c r="H749" t="s">
        <v>25</v>
      </c>
      <c r="I749" t="s">
        <v>25</v>
      </c>
      <c r="J749" t="s">
        <v>27</v>
      </c>
      <c r="K749" t="s">
        <v>28</v>
      </c>
      <c r="L749" t="s">
        <v>29</v>
      </c>
      <c r="M749" t="s">
        <v>30</v>
      </c>
      <c r="N749" t="s">
        <v>1917</v>
      </c>
      <c r="O749" t="s">
        <v>306</v>
      </c>
      <c r="P749" t="s">
        <v>33</v>
      </c>
    </row>
    <row r="750" spans="1:16">
      <c r="A750" t="s">
        <v>2717</v>
      </c>
      <c r="B750" t="s">
        <v>2718</v>
      </c>
      <c r="C750" t="s">
        <v>70</v>
      </c>
      <c r="D750" t="s">
        <v>2719</v>
      </c>
      <c r="E750" t="s">
        <v>67</v>
      </c>
      <c r="F750" t="s">
        <v>39</v>
      </c>
      <c r="G750" t="s">
        <v>25</v>
      </c>
      <c r="H750" t="s">
        <v>25</v>
      </c>
      <c r="I750" t="s">
        <v>25</v>
      </c>
      <c r="J750" t="s">
        <v>27</v>
      </c>
      <c r="K750" t="s">
        <v>28</v>
      </c>
      <c r="L750" t="s">
        <v>29</v>
      </c>
      <c r="M750" t="s">
        <v>30</v>
      </c>
      <c r="N750" t="s">
        <v>2720</v>
      </c>
      <c r="O750" t="s">
        <v>306</v>
      </c>
      <c r="P750" t="s">
        <v>33</v>
      </c>
    </row>
    <row r="751" spans="1:16">
      <c r="A751" t="s">
        <v>2721</v>
      </c>
      <c r="B751" t="s">
        <v>2722</v>
      </c>
      <c r="C751" t="s">
        <v>70</v>
      </c>
      <c r="D751" t="s">
        <v>707</v>
      </c>
      <c r="E751" t="s">
        <v>67</v>
      </c>
      <c r="F751" t="s">
        <v>39</v>
      </c>
      <c r="G751" t="s">
        <v>25</v>
      </c>
      <c r="H751" t="s">
        <v>25</v>
      </c>
      <c r="I751" t="s">
        <v>26</v>
      </c>
      <c r="J751" t="s">
        <v>27</v>
      </c>
      <c r="K751" t="s">
        <v>28</v>
      </c>
      <c r="L751" t="s">
        <v>29</v>
      </c>
      <c r="M751" t="s">
        <v>30</v>
      </c>
      <c r="N751" t="s">
        <v>2723</v>
      </c>
      <c r="O751" t="s">
        <v>306</v>
      </c>
      <c r="P751" t="s">
        <v>33</v>
      </c>
    </row>
    <row r="752" spans="1:16">
      <c r="A752" t="s">
        <v>2724</v>
      </c>
      <c r="B752" t="s">
        <v>2725</v>
      </c>
      <c r="C752" t="s">
        <v>70</v>
      </c>
      <c r="D752" t="s">
        <v>2726</v>
      </c>
      <c r="E752" t="s">
        <v>67</v>
      </c>
      <c r="F752" t="s">
        <v>39</v>
      </c>
      <c r="G752" t="s">
        <v>25</v>
      </c>
      <c r="H752" t="s">
        <v>25</v>
      </c>
      <c r="I752" t="s">
        <v>26</v>
      </c>
      <c r="J752" t="s">
        <v>27</v>
      </c>
      <c r="K752" t="s">
        <v>28</v>
      </c>
      <c r="L752" t="s">
        <v>29</v>
      </c>
      <c r="M752" t="s">
        <v>30</v>
      </c>
      <c r="N752" t="s">
        <v>1763</v>
      </c>
      <c r="O752" t="s">
        <v>306</v>
      </c>
      <c r="P752" t="s">
        <v>33</v>
      </c>
    </row>
    <row r="753" spans="1:16">
      <c r="A753" t="s">
        <v>2727</v>
      </c>
      <c r="B753" t="s">
        <v>2728</v>
      </c>
      <c r="C753" t="s">
        <v>70</v>
      </c>
      <c r="D753" t="s">
        <v>2729</v>
      </c>
      <c r="E753" t="s">
        <v>67</v>
      </c>
      <c r="F753" t="s">
        <v>39</v>
      </c>
      <c r="G753" t="s">
        <v>25</v>
      </c>
      <c r="H753" t="s">
        <v>25</v>
      </c>
      <c r="I753" t="s">
        <v>25</v>
      </c>
      <c r="J753" t="s">
        <v>27</v>
      </c>
      <c r="K753" t="s">
        <v>28</v>
      </c>
      <c r="L753" t="s">
        <v>29</v>
      </c>
      <c r="M753" t="s">
        <v>30</v>
      </c>
      <c r="N753" t="s">
        <v>2112</v>
      </c>
      <c r="O753" t="s">
        <v>306</v>
      </c>
      <c r="P753" t="s">
        <v>33</v>
      </c>
    </row>
    <row r="754" spans="1:16">
      <c r="A754" t="s">
        <v>2730</v>
      </c>
      <c r="B754" t="s">
        <v>2731</v>
      </c>
      <c r="C754" t="s">
        <v>70</v>
      </c>
      <c r="D754" t="s">
        <v>2732</v>
      </c>
      <c r="E754" t="s">
        <v>67</v>
      </c>
      <c r="F754" t="s">
        <v>39</v>
      </c>
      <c r="G754" t="s">
        <v>25</v>
      </c>
      <c r="H754" t="s">
        <v>25</v>
      </c>
      <c r="I754" t="s">
        <v>26</v>
      </c>
      <c r="J754" t="s">
        <v>27</v>
      </c>
      <c r="K754" t="s">
        <v>28</v>
      </c>
      <c r="L754" t="s">
        <v>29</v>
      </c>
      <c r="M754" t="s">
        <v>30</v>
      </c>
      <c r="N754" t="s">
        <v>1667</v>
      </c>
      <c r="O754" t="s">
        <v>306</v>
      </c>
      <c r="P754" t="s">
        <v>33</v>
      </c>
    </row>
    <row r="755" spans="1:16">
      <c r="A755" t="s">
        <v>2733</v>
      </c>
      <c r="B755" t="s">
        <v>2734</v>
      </c>
      <c r="C755" t="s">
        <v>70</v>
      </c>
      <c r="D755" t="s">
        <v>2735</v>
      </c>
      <c r="E755" t="s">
        <v>67</v>
      </c>
      <c r="F755" t="s">
        <v>39</v>
      </c>
      <c r="G755" t="s">
        <v>25</v>
      </c>
      <c r="H755" t="s">
        <v>25</v>
      </c>
      <c r="I755" t="s">
        <v>26</v>
      </c>
      <c r="J755" t="s">
        <v>27</v>
      </c>
      <c r="K755" t="s">
        <v>28</v>
      </c>
      <c r="L755" t="s">
        <v>29</v>
      </c>
      <c r="M755" t="s">
        <v>30</v>
      </c>
      <c r="N755" t="s">
        <v>1708</v>
      </c>
      <c r="O755" t="s">
        <v>306</v>
      </c>
      <c r="P755" t="s">
        <v>33</v>
      </c>
    </row>
    <row r="756" spans="1:16">
      <c r="A756" t="s">
        <v>2736</v>
      </c>
      <c r="B756" t="s">
        <v>2737</v>
      </c>
      <c r="C756" t="s">
        <v>70</v>
      </c>
      <c r="D756" t="s">
        <v>2738</v>
      </c>
      <c r="E756" t="s">
        <v>67</v>
      </c>
      <c r="F756" t="s">
        <v>39</v>
      </c>
      <c r="G756" t="s">
        <v>25</v>
      </c>
      <c r="H756" t="s">
        <v>25</v>
      </c>
      <c r="I756" t="s">
        <v>26</v>
      </c>
      <c r="J756" t="s">
        <v>27</v>
      </c>
      <c r="K756" t="s">
        <v>28</v>
      </c>
      <c r="L756" t="s">
        <v>29</v>
      </c>
      <c r="M756" t="s">
        <v>30</v>
      </c>
      <c r="N756" t="s">
        <v>2739</v>
      </c>
      <c r="O756" t="s">
        <v>306</v>
      </c>
      <c r="P756" t="s">
        <v>33</v>
      </c>
    </row>
    <row r="757" spans="1:16">
      <c r="A757" t="s">
        <v>2740</v>
      </c>
      <c r="B757" t="s">
        <v>2741</v>
      </c>
      <c r="C757" t="s">
        <v>70</v>
      </c>
      <c r="D757" t="s">
        <v>2742</v>
      </c>
      <c r="E757" t="s">
        <v>67</v>
      </c>
      <c r="F757" t="s">
        <v>39</v>
      </c>
      <c r="G757" t="s">
        <v>25</v>
      </c>
      <c r="H757" t="s">
        <v>25</v>
      </c>
      <c r="I757" t="s">
        <v>46</v>
      </c>
      <c r="J757" t="s">
        <v>27</v>
      </c>
      <c r="K757" t="s">
        <v>28</v>
      </c>
      <c r="L757" t="s">
        <v>29</v>
      </c>
      <c r="M757" t="s">
        <v>30</v>
      </c>
      <c r="N757" t="s">
        <v>2743</v>
      </c>
      <c r="O757" t="s">
        <v>306</v>
      </c>
      <c r="P757" t="s">
        <v>33</v>
      </c>
    </row>
    <row r="758" spans="1:16">
      <c r="A758" t="s">
        <v>2744</v>
      </c>
      <c r="B758" t="s">
        <v>2745</v>
      </c>
      <c r="C758" t="s">
        <v>70</v>
      </c>
      <c r="D758" t="s">
        <v>2685</v>
      </c>
      <c r="E758" t="s">
        <v>67</v>
      </c>
      <c r="F758" t="s">
        <v>39</v>
      </c>
      <c r="G758" t="s">
        <v>25</v>
      </c>
      <c r="H758" t="s">
        <v>25</v>
      </c>
      <c r="I758" t="s">
        <v>26</v>
      </c>
      <c r="J758" t="s">
        <v>27</v>
      </c>
      <c r="K758" t="s">
        <v>28</v>
      </c>
      <c r="L758" t="s">
        <v>29</v>
      </c>
      <c r="M758" t="s">
        <v>30</v>
      </c>
      <c r="N758" t="s">
        <v>2720</v>
      </c>
      <c r="O758" t="s">
        <v>306</v>
      </c>
      <c r="P758" t="s">
        <v>33</v>
      </c>
    </row>
    <row r="759" spans="1:16">
      <c r="A759" t="s">
        <v>2746</v>
      </c>
      <c r="B759" t="s">
        <v>2747</v>
      </c>
      <c r="C759" t="s">
        <v>70</v>
      </c>
      <c r="D759" t="s">
        <v>2748</v>
      </c>
      <c r="E759" t="s">
        <v>70</v>
      </c>
      <c r="F759" t="s">
        <v>39</v>
      </c>
      <c r="G759" t="s">
        <v>25</v>
      </c>
      <c r="H759" t="s">
        <v>26</v>
      </c>
      <c r="I759" t="s">
        <v>26</v>
      </c>
      <c r="J759" t="s">
        <v>27</v>
      </c>
      <c r="K759" t="s">
        <v>28</v>
      </c>
      <c r="L759" t="s">
        <v>29</v>
      </c>
      <c r="M759" t="s">
        <v>30</v>
      </c>
      <c r="N759" t="s">
        <v>2749</v>
      </c>
      <c r="O759" t="s">
        <v>306</v>
      </c>
      <c r="P759" t="s">
        <v>33</v>
      </c>
    </row>
    <row r="760" spans="1:16">
      <c r="A760" t="s">
        <v>2750</v>
      </c>
      <c r="B760" t="s">
        <v>2751</v>
      </c>
      <c r="C760" t="s">
        <v>70</v>
      </c>
      <c r="D760" t="s">
        <v>2752</v>
      </c>
      <c r="E760" t="s">
        <v>67</v>
      </c>
      <c r="F760" t="s">
        <v>39</v>
      </c>
      <c r="G760" t="s">
        <v>25</v>
      </c>
      <c r="H760" t="s">
        <v>25</v>
      </c>
      <c r="I760" t="s">
        <v>26</v>
      </c>
      <c r="J760" t="s">
        <v>27</v>
      </c>
      <c r="K760" t="s">
        <v>28</v>
      </c>
      <c r="L760" t="s">
        <v>29</v>
      </c>
      <c r="M760" t="s">
        <v>30</v>
      </c>
      <c r="N760" t="s">
        <v>2753</v>
      </c>
      <c r="O760" t="s">
        <v>306</v>
      </c>
      <c r="P760" t="s">
        <v>33</v>
      </c>
    </row>
    <row r="761" spans="1:16">
      <c r="A761" t="s">
        <v>2754</v>
      </c>
      <c r="B761" t="s">
        <v>2755</v>
      </c>
      <c r="C761" t="s">
        <v>70</v>
      </c>
      <c r="D761" t="s">
        <v>2756</v>
      </c>
      <c r="E761" t="s">
        <v>67</v>
      </c>
      <c r="F761" t="s">
        <v>39</v>
      </c>
      <c r="G761" t="s">
        <v>25</v>
      </c>
      <c r="H761" t="s">
        <v>25</v>
      </c>
      <c r="I761" t="s">
        <v>52</v>
      </c>
      <c r="J761" t="s">
        <v>27</v>
      </c>
      <c r="K761" t="s">
        <v>28</v>
      </c>
      <c r="L761" t="s">
        <v>29</v>
      </c>
      <c r="M761" t="s">
        <v>30</v>
      </c>
      <c r="N761" t="s">
        <v>883</v>
      </c>
      <c r="O761" t="s">
        <v>306</v>
      </c>
      <c r="P761" t="s">
        <v>33</v>
      </c>
    </row>
    <row r="762" spans="1:16">
      <c r="A762" t="s">
        <v>2757</v>
      </c>
      <c r="B762" t="s">
        <v>2758</v>
      </c>
      <c r="C762" t="s">
        <v>70</v>
      </c>
      <c r="D762" t="s">
        <v>2759</v>
      </c>
      <c r="E762" t="s">
        <v>67</v>
      </c>
      <c r="F762" t="s">
        <v>39</v>
      </c>
      <c r="G762" t="s">
        <v>25</v>
      </c>
      <c r="H762" t="s">
        <v>25</v>
      </c>
      <c r="I762" t="s">
        <v>25</v>
      </c>
      <c r="J762" t="s">
        <v>27</v>
      </c>
      <c r="K762" t="s">
        <v>28</v>
      </c>
      <c r="L762" t="s">
        <v>29</v>
      </c>
      <c r="M762" t="s">
        <v>30</v>
      </c>
      <c r="N762" t="s">
        <v>2637</v>
      </c>
      <c r="O762" t="s">
        <v>306</v>
      </c>
      <c r="P762" t="s">
        <v>33</v>
      </c>
    </row>
    <row r="763" spans="1:16">
      <c r="A763" t="s">
        <v>2760</v>
      </c>
      <c r="B763" t="s">
        <v>2761</v>
      </c>
      <c r="C763" t="s">
        <v>70</v>
      </c>
      <c r="D763" t="s">
        <v>2762</v>
      </c>
      <c r="E763" t="s">
        <v>70</v>
      </c>
      <c r="F763" t="s">
        <v>39</v>
      </c>
      <c r="G763" t="s">
        <v>25</v>
      </c>
      <c r="H763" t="s">
        <v>26</v>
      </c>
      <c r="I763" t="s">
        <v>26</v>
      </c>
      <c r="J763" t="s">
        <v>27</v>
      </c>
      <c r="K763" t="s">
        <v>28</v>
      </c>
      <c r="L763" t="s">
        <v>29</v>
      </c>
      <c r="M763" t="s">
        <v>30</v>
      </c>
      <c r="N763" t="s">
        <v>2763</v>
      </c>
      <c r="O763" t="s">
        <v>306</v>
      </c>
      <c r="P763" t="s">
        <v>33</v>
      </c>
    </row>
    <row r="764" spans="1:16">
      <c r="A764" t="s">
        <v>2764</v>
      </c>
      <c r="B764" t="s">
        <v>2765</v>
      </c>
      <c r="C764" t="s">
        <v>70</v>
      </c>
      <c r="D764" t="s">
        <v>2766</v>
      </c>
      <c r="E764" t="s">
        <v>67</v>
      </c>
      <c r="F764" t="s">
        <v>39</v>
      </c>
      <c r="G764" t="s">
        <v>25</v>
      </c>
      <c r="H764" t="s">
        <v>25</v>
      </c>
      <c r="I764" t="s">
        <v>26</v>
      </c>
      <c r="J764" t="s">
        <v>27</v>
      </c>
      <c r="K764" t="s">
        <v>28</v>
      </c>
      <c r="L764" t="s">
        <v>29</v>
      </c>
      <c r="M764" t="s">
        <v>30</v>
      </c>
      <c r="N764" t="s">
        <v>2767</v>
      </c>
      <c r="O764" t="s">
        <v>306</v>
      </c>
      <c r="P764" t="s">
        <v>33</v>
      </c>
    </row>
    <row r="765" spans="1:16">
      <c r="A765" t="s">
        <v>2768</v>
      </c>
      <c r="B765" t="s">
        <v>2769</v>
      </c>
      <c r="C765" t="s">
        <v>70</v>
      </c>
      <c r="D765" t="s">
        <v>2770</v>
      </c>
      <c r="E765" t="s">
        <v>67</v>
      </c>
      <c r="F765" t="s">
        <v>39</v>
      </c>
      <c r="G765" t="s">
        <v>25</v>
      </c>
      <c r="H765" t="s">
        <v>25</v>
      </c>
      <c r="I765" t="s">
        <v>26</v>
      </c>
      <c r="J765" t="s">
        <v>27</v>
      </c>
      <c r="K765" t="s">
        <v>28</v>
      </c>
      <c r="L765" t="s">
        <v>29</v>
      </c>
      <c r="M765" t="s">
        <v>30</v>
      </c>
      <c r="N765" t="s">
        <v>2583</v>
      </c>
      <c r="O765" t="s">
        <v>306</v>
      </c>
      <c r="P765" t="s">
        <v>33</v>
      </c>
    </row>
    <row r="766" spans="1:16">
      <c r="A766" t="s">
        <v>2771</v>
      </c>
      <c r="B766" t="s">
        <v>2772</v>
      </c>
      <c r="C766" t="s">
        <v>70</v>
      </c>
      <c r="D766" t="s">
        <v>2773</v>
      </c>
      <c r="E766" t="s">
        <v>67</v>
      </c>
      <c r="F766" t="s">
        <v>39</v>
      </c>
      <c r="G766" t="s">
        <v>25</v>
      </c>
      <c r="H766" t="s">
        <v>25</v>
      </c>
      <c r="I766" t="s">
        <v>26</v>
      </c>
      <c r="J766" t="s">
        <v>27</v>
      </c>
      <c r="K766" t="s">
        <v>28</v>
      </c>
      <c r="L766" t="s">
        <v>29</v>
      </c>
      <c r="M766" t="s">
        <v>30</v>
      </c>
      <c r="N766" t="s">
        <v>2774</v>
      </c>
      <c r="O766" t="s">
        <v>306</v>
      </c>
      <c r="P766" t="s">
        <v>33</v>
      </c>
    </row>
    <row r="767" spans="1:16">
      <c r="A767" t="s">
        <v>2775</v>
      </c>
      <c r="B767" t="s">
        <v>2776</v>
      </c>
      <c r="C767" t="s">
        <v>70</v>
      </c>
      <c r="D767" t="s">
        <v>2777</v>
      </c>
      <c r="E767" t="s">
        <v>67</v>
      </c>
      <c r="F767" t="s">
        <v>39</v>
      </c>
      <c r="G767" t="s">
        <v>25</v>
      </c>
      <c r="H767" t="s">
        <v>25</v>
      </c>
      <c r="I767" t="s">
        <v>25</v>
      </c>
      <c r="J767" t="s">
        <v>27</v>
      </c>
      <c r="K767" t="s">
        <v>28</v>
      </c>
      <c r="L767" t="s">
        <v>29</v>
      </c>
      <c r="M767" t="s">
        <v>30</v>
      </c>
      <c r="N767" t="s">
        <v>1704</v>
      </c>
      <c r="O767" t="s">
        <v>306</v>
      </c>
      <c r="P767" t="s">
        <v>33</v>
      </c>
    </row>
    <row r="768" spans="1:16">
      <c r="A768" t="s">
        <v>2778</v>
      </c>
      <c r="B768" t="s">
        <v>2779</v>
      </c>
      <c r="C768" t="s">
        <v>70</v>
      </c>
      <c r="D768" t="s">
        <v>2780</v>
      </c>
      <c r="E768" t="s">
        <v>67</v>
      </c>
      <c r="F768" t="s">
        <v>39</v>
      </c>
      <c r="G768" t="s">
        <v>25</v>
      </c>
      <c r="H768" t="s">
        <v>25</v>
      </c>
      <c r="I768" t="s">
        <v>26</v>
      </c>
      <c r="J768" t="s">
        <v>27</v>
      </c>
      <c r="K768" t="s">
        <v>28</v>
      </c>
      <c r="L768" t="s">
        <v>29</v>
      </c>
      <c r="M768" t="s">
        <v>30</v>
      </c>
      <c r="N768" t="s">
        <v>2781</v>
      </c>
      <c r="O768" t="s">
        <v>306</v>
      </c>
      <c r="P768" t="s">
        <v>33</v>
      </c>
    </row>
    <row r="769" spans="1:16">
      <c r="A769" t="s">
        <v>2782</v>
      </c>
      <c r="B769" t="s">
        <v>2783</v>
      </c>
      <c r="C769" t="s">
        <v>70</v>
      </c>
      <c r="D769" t="s">
        <v>2784</v>
      </c>
      <c r="E769" t="s">
        <v>67</v>
      </c>
      <c r="F769" t="s">
        <v>39</v>
      </c>
      <c r="G769" t="s">
        <v>25</v>
      </c>
      <c r="H769" t="s">
        <v>25</v>
      </c>
      <c r="I769" t="s">
        <v>26</v>
      </c>
      <c r="J769" t="s">
        <v>27</v>
      </c>
      <c r="K769" t="s">
        <v>28</v>
      </c>
      <c r="L769" t="s">
        <v>29</v>
      </c>
      <c r="M769" t="s">
        <v>30</v>
      </c>
      <c r="N769" t="s">
        <v>2785</v>
      </c>
      <c r="O769" t="s">
        <v>306</v>
      </c>
      <c r="P769" t="s">
        <v>33</v>
      </c>
    </row>
    <row r="770" spans="1:16">
      <c r="A770" t="s">
        <v>2786</v>
      </c>
      <c r="B770" t="s">
        <v>2787</v>
      </c>
      <c r="C770" t="s">
        <v>67</v>
      </c>
      <c r="D770" t="s">
        <v>2788</v>
      </c>
      <c r="E770" t="s">
        <v>67</v>
      </c>
      <c r="F770" t="s">
        <v>39</v>
      </c>
      <c r="G770" t="s">
        <v>25</v>
      </c>
      <c r="H770" t="s">
        <v>25</v>
      </c>
      <c r="I770" t="s">
        <v>26</v>
      </c>
      <c r="J770" t="s">
        <v>27</v>
      </c>
      <c r="K770" t="s">
        <v>28</v>
      </c>
      <c r="L770" t="s">
        <v>29</v>
      </c>
      <c r="M770" t="s">
        <v>30</v>
      </c>
      <c r="N770" t="s">
        <v>2302</v>
      </c>
      <c r="O770" t="s">
        <v>306</v>
      </c>
      <c r="P770" t="s">
        <v>33</v>
      </c>
    </row>
    <row r="771" spans="1:16">
      <c r="A771" t="s">
        <v>2789</v>
      </c>
      <c r="B771" t="s">
        <v>2790</v>
      </c>
      <c r="C771" t="s">
        <v>67</v>
      </c>
      <c r="D771" t="s">
        <v>2791</v>
      </c>
      <c r="E771" t="s">
        <v>67</v>
      </c>
      <c r="F771" t="s">
        <v>39</v>
      </c>
      <c r="G771" t="s">
        <v>25</v>
      </c>
      <c r="H771" t="s">
        <v>25</v>
      </c>
      <c r="I771" t="s">
        <v>26</v>
      </c>
      <c r="J771" t="s">
        <v>27</v>
      </c>
      <c r="K771" t="s">
        <v>28</v>
      </c>
      <c r="L771" t="s">
        <v>29</v>
      </c>
      <c r="M771" t="s">
        <v>30</v>
      </c>
      <c r="N771" t="s">
        <v>2774</v>
      </c>
      <c r="O771" t="s">
        <v>306</v>
      </c>
      <c r="P771" t="s">
        <v>33</v>
      </c>
    </row>
    <row r="772" spans="1:16">
      <c r="A772" t="s">
        <v>2792</v>
      </c>
      <c r="B772" t="s">
        <v>2793</v>
      </c>
      <c r="C772" t="s">
        <v>67</v>
      </c>
      <c r="D772" t="s">
        <v>2794</v>
      </c>
      <c r="E772" t="s">
        <v>67</v>
      </c>
      <c r="F772" t="s">
        <v>39</v>
      </c>
      <c r="G772" t="s">
        <v>25</v>
      </c>
      <c r="H772" t="s">
        <v>25</v>
      </c>
      <c r="I772" t="s">
        <v>25</v>
      </c>
      <c r="J772" t="s">
        <v>27</v>
      </c>
      <c r="K772" t="s">
        <v>28</v>
      </c>
      <c r="L772" t="s">
        <v>29</v>
      </c>
      <c r="M772" t="s">
        <v>30</v>
      </c>
      <c r="N772" t="s">
        <v>616</v>
      </c>
      <c r="O772" t="s">
        <v>306</v>
      </c>
      <c r="P772" t="s">
        <v>33</v>
      </c>
    </row>
    <row r="773" spans="1:16">
      <c r="A773" t="s">
        <v>2795</v>
      </c>
      <c r="B773" t="s">
        <v>2796</v>
      </c>
      <c r="C773" t="s">
        <v>67</v>
      </c>
      <c r="D773" t="s">
        <v>528</v>
      </c>
      <c r="E773" t="s">
        <v>67</v>
      </c>
      <c r="F773" t="s">
        <v>39</v>
      </c>
      <c r="G773" t="s">
        <v>25</v>
      </c>
      <c r="H773" t="s">
        <v>25</v>
      </c>
      <c r="I773" t="s">
        <v>26</v>
      </c>
      <c r="J773" t="s">
        <v>27</v>
      </c>
      <c r="K773" t="s">
        <v>28</v>
      </c>
      <c r="L773" t="s">
        <v>29</v>
      </c>
      <c r="M773" t="s">
        <v>30</v>
      </c>
      <c r="N773" t="s">
        <v>1075</v>
      </c>
      <c r="O773" t="s">
        <v>306</v>
      </c>
      <c r="P773" t="s">
        <v>33</v>
      </c>
    </row>
    <row r="774" spans="1:16">
      <c r="A774" t="s">
        <v>2797</v>
      </c>
      <c r="B774" t="s">
        <v>2798</v>
      </c>
      <c r="C774" t="s">
        <v>67</v>
      </c>
      <c r="D774" t="s">
        <v>2799</v>
      </c>
      <c r="E774" t="s">
        <v>67</v>
      </c>
      <c r="F774" t="s">
        <v>39</v>
      </c>
      <c r="G774" t="s">
        <v>25</v>
      </c>
      <c r="H774" t="s">
        <v>25</v>
      </c>
      <c r="I774" t="s">
        <v>26</v>
      </c>
      <c r="J774" t="s">
        <v>27</v>
      </c>
      <c r="K774" t="s">
        <v>28</v>
      </c>
      <c r="L774" t="s">
        <v>29</v>
      </c>
      <c r="M774" t="s">
        <v>30</v>
      </c>
      <c r="N774" t="s">
        <v>2430</v>
      </c>
      <c r="O774" t="s">
        <v>306</v>
      </c>
      <c r="P774" t="s">
        <v>33</v>
      </c>
    </row>
    <row r="775" spans="1:16">
      <c r="A775" t="s">
        <v>2800</v>
      </c>
      <c r="B775" t="s">
        <v>2801</v>
      </c>
      <c r="C775" t="s">
        <v>67</v>
      </c>
      <c r="D775" t="s">
        <v>2802</v>
      </c>
      <c r="E775" t="s">
        <v>67</v>
      </c>
      <c r="F775" t="s">
        <v>39</v>
      </c>
      <c r="G775" t="s">
        <v>25</v>
      </c>
      <c r="H775" t="s">
        <v>25</v>
      </c>
      <c r="I775" t="s">
        <v>26</v>
      </c>
      <c r="J775" t="s">
        <v>27</v>
      </c>
      <c r="K775" t="s">
        <v>28</v>
      </c>
      <c r="L775" t="s">
        <v>29</v>
      </c>
      <c r="M775" t="s">
        <v>30</v>
      </c>
      <c r="N775" t="s">
        <v>2023</v>
      </c>
      <c r="O775" t="s">
        <v>306</v>
      </c>
      <c r="P775" t="s">
        <v>33</v>
      </c>
    </row>
    <row r="776" spans="1:16">
      <c r="A776" t="s">
        <v>2803</v>
      </c>
      <c r="B776" t="s">
        <v>2804</v>
      </c>
      <c r="C776" t="s">
        <v>67</v>
      </c>
      <c r="D776" t="s">
        <v>1601</v>
      </c>
      <c r="E776" t="s">
        <v>67</v>
      </c>
      <c r="F776" t="s">
        <v>39</v>
      </c>
      <c r="G776" t="s">
        <v>25</v>
      </c>
      <c r="H776" t="s">
        <v>25</v>
      </c>
      <c r="I776" t="s">
        <v>26</v>
      </c>
      <c r="J776" t="s">
        <v>27</v>
      </c>
      <c r="K776" t="s">
        <v>28</v>
      </c>
      <c r="L776" t="s">
        <v>29</v>
      </c>
      <c r="M776" t="s">
        <v>30</v>
      </c>
      <c r="N776" t="s">
        <v>2805</v>
      </c>
      <c r="O776" t="s">
        <v>306</v>
      </c>
      <c r="P776" t="s">
        <v>33</v>
      </c>
    </row>
    <row r="777" spans="1:16">
      <c r="A777" t="s">
        <v>2806</v>
      </c>
      <c r="B777" t="s">
        <v>2807</v>
      </c>
      <c r="C777" t="s">
        <v>67</v>
      </c>
      <c r="D777" t="s">
        <v>2808</v>
      </c>
      <c r="E777" t="s">
        <v>67</v>
      </c>
      <c r="F777" t="s">
        <v>39</v>
      </c>
      <c r="G777" t="s">
        <v>25</v>
      </c>
      <c r="H777" t="s">
        <v>25</v>
      </c>
      <c r="I777" t="s">
        <v>26</v>
      </c>
      <c r="J777" t="s">
        <v>27</v>
      </c>
      <c r="K777" t="s">
        <v>28</v>
      </c>
      <c r="L777" t="s">
        <v>29</v>
      </c>
      <c r="M777" t="s">
        <v>30</v>
      </c>
      <c r="N777" t="s">
        <v>2809</v>
      </c>
      <c r="O777" t="s">
        <v>306</v>
      </c>
      <c r="P777" t="s">
        <v>33</v>
      </c>
    </row>
    <row r="778" spans="1:16">
      <c r="A778" t="s">
        <v>2810</v>
      </c>
      <c r="B778" t="s">
        <v>2811</v>
      </c>
      <c r="C778" t="s">
        <v>67</v>
      </c>
      <c r="D778" t="s">
        <v>2812</v>
      </c>
      <c r="E778" t="s">
        <v>67</v>
      </c>
      <c r="F778" t="s">
        <v>39</v>
      </c>
      <c r="G778" t="s">
        <v>25</v>
      </c>
      <c r="H778" t="s">
        <v>25</v>
      </c>
      <c r="I778" t="s">
        <v>25</v>
      </c>
      <c r="J778" t="s">
        <v>27</v>
      </c>
      <c r="K778" t="s">
        <v>28</v>
      </c>
      <c r="L778" t="s">
        <v>29</v>
      </c>
      <c r="M778" t="s">
        <v>30</v>
      </c>
      <c r="N778" t="s">
        <v>2813</v>
      </c>
      <c r="O778" t="s">
        <v>306</v>
      </c>
      <c r="P778" t="s">
        <v>33</v>
      </c>
    </row>
    <row r="779" spans="1:16">
      <c r="A779" t="s">
        <v>2814</v>
      </c>
      <c r="B779" t="s">
        <v>2815</v>
      </c>
      <c r="C779" t="s">
        <v>67</v>
      </c>
      <c r="D779" t="s">
        <v>2816</v>
      </c>
      <c r="E779" t="s">
        <v>67</v>
      </c>
      <c r="F779" t="s">
        <v>39</v>
      </c>
      <c r="G779" t="s">
        <v>25</v>
      </c>
      <c r="H779" t="s">
        <v>25</v>
      </c>
      <c r="I779" t="s">
        <v>26</v>
      </c>
      <c r="J779" t="s">
        <v>27</v>
      </c>
      <c r="K779" t="s">
        <v>28</v>
      </c>
      <c r="L779" t="s">
        <v>29</v>
      </c>
      <c r="M779" t="s">
        <v>30</v>
      </c>
      <c r="N779" t="s">
        <v>1667</v>
      </c>
      <c r="O779" t="s">
        <v>306</v>
      </c>
      <c r="P779" t="s">
        <v>33</v>
      </c>
    </row>
    <row r="780" spans="1:16">
      <c r="A780" t="s">
        <v>2817</v>
      </c>
      <c r="B780" t="s">
        <v>2818</v>
      </c>
      <c r="C780" t="s">
        <v>67</v>
      </c>
      <c r="D780" t="s">
        <v>2595</v>
      </c>
      <c r="E780" t="s">
        <v>67</v>
      </c>
      <c r="F780" t="s">
        <v>39</v>
      </c>
      <c r="G780" t="s">
        <v>25</v>
      </c>
      <c r="H780" t="s">
        <v>25</v>
      </c>
      <c r="I780" t="s">
        <v>26</v>
      </c>
      <c r="J780" t="s">
        <v>27</v>
      </c>
      <c r="K780" t="s">
        <v>28</v>
      </c>
      <c r="L780" t="s">
        <v>29</v>
      </c>
      <c r="M780" t="s">
        <v>30</v>
      </c>
      <c r="N780" t="s">
        <v>2596</v>
      </c>
      <c r="O780" t="s">
        <v>306</v>
      </c>
      <c r="P780" t="s">
        <v>33</v>
      </c>
    </row>
    <row r="781" spans="1:16">
      <c r="A781" t="s">
        <v>2819</v>
      </c>
      <c r="B781" t="s">
        <v>2820</v>
      </c>
      <c r="C781" t="s">
        <v>67</v>
      </c>
      <c r="D781" t="s">
        <v>2821</v>
      </c>
      <c r="E781" t="s">
        <v>67</v>
      </c>
      <c r="F781" t="s">
        <v>39</v>
      </c>
      <c r="G781" t="s">
        <v>25</v>
      </c>
      <c r="H781" t="s">
        <v>25</v>
      </c>
      <c r="I781" t="s">
        <v>26</v>
      </c>
      <c r="J781" t="s">
        <v>27</v>
      </c>
      <c r="K781" t="s">
        <v>28</v>
      </c>
      <c r="L781" t="s">
        <v>29</v>
      </c>
      <c r="M781" t="s">
        <v>30</v>
      </c>
      <c r="N781" t="s">
        <v>2430</v>
      </c>
      <c r="O781" t="s">
        <v>306</v>
      </c>
      <c r="P781" t="s">
        <v>33</v>
      </c>
    </row>
    <row r="782" spans="1:16">
      <c r="A782" t="s">
        <v>2822</v>
      </c>
      <c r="B782" t="s">
        <v>28</v>
      </c>
      <c r="C782" t="s">
        <v>67</v>
      </c>
      <c r="D782" t="s">
        <v>2823</v>
      </c>
      <c r="E782" t="s">
        <v>67</v>
      </c>
      <c r="F782" t="s">
        <v>39</v>
      </c>
      <c r="G782" t="s">
        <v>25</v>
      </c>
      <c r="H782" t="s">
        <v>25</v>
      </c>
      <c r="I782" t="s">
        <v>26</v>
      </c>
      <c r="J782" t="s">
        <v>27</v>
      </c>
      <c r="K782" t="s">
        <v>28</v>
      </c>
      <c r="L782" t="s">
        <v>29</v>
      </c>
      <c r="M782" t="s">
        <v>30</v>
      </c>
      <c r="N782" t="s">
        <v>2063</v>
      </c>
      <c r="O782" t="s">
        <v>306</v>
      </c>
      <c r="P782" t="s">
        <v>33</v>
      </c>
    </row>
    <row r="783" spans="1:16">
      <c r="A783" t="s">
        <v>2824</v>
      </c>
      <c r="B783" t="s">
        <v>2825</v>
      </c>
      <c r="C783" t="s">
        <v>67</v>
      </c>
      <c r="D783" t="s">
        <v>2826</v>
      </c>
      <c r="E783" t="s">
        <v>67</v>
      </c>
      <c r="F783" t="s">
        <v>39</v>
      </c>
      <c r="G783" t="s">
        <v>25</v>
      </c>
      <c r="H783" t="s">
        <v>25</v>
      </c>
      <c r="I783" t="s">
        <v>26</v>
      </c>
      <c r="J783" t="s">
        <v>27</v>
      </c>
      <c r="K783" t="s">
        <v>28</v>
      </c>
      <c r="L783" t="s">
        <v>29</v>
      </c>
      <c r="M783" t="s">
        <v>30</v>
      </c>
      <c r="N783" t="s">
        <v>1266</v>
      </c>
      <c r="O783" t="s">
        <v>306</v>
      </c>
      <c r="P783" t="s">
        <v>33</v>
      </c>
    </row>
    <row r="784" spans="1:16">
      <c r="A784" t="s">
        <v>2827</v>
      </c>
      <c r="B784" t="s">
        <v>2828</v>
      </c>
      <c r="C784" t="s">
        <v>67</v>
      </c>
      <c r="D784" t="s">
        <v>2829</v>
      </c>
      <c r="E784" t="s">
        <v>67</v>
      </c>
      <c r="F784" t="s">
        <v>39</v>
      </c>
      <c r="G784" t="s">
        <v>26</v>
      </c>
      <c r="H784" t="s">
        <v>25</v>
      </c>
      <c r="I784" t="s">
        <v>25</v>
      </c>
      <c r="J784" t="s">
        <v>27</v>
      </c>
      <c r="K784" t="s">
        <v>28</v>
      </c>
      <c r="L784" t="s">
        <v>29</v>
      </c>
      <c r="M784" t="s">
        <v>30</v>
      </c>
      <c r="N784" t="s">
        <v>1535</v>
      </c>
      <c r="O784" t="s">
        <v>306</v>
      </c>
      <c r="P784" t="s">
        <v>33</v>
      </c>
    </row>
    <row r="785" spans="1:16">
      <c r="A785" t="s">
        <v>2830</v>
      </c>
      <c r="B785" t="s">
        <v>2831</v>
      </c>
      <c r="C785" t="s">
        <v>67</v>
      </c>
      <c r="D785" t="s">
        <v>2832</v>
      </c>
      <c r="E785" t="s">
        <v>67</v>
      </c>
      <c r="F785" t="s">
        <v>39</v>
      </c>
      <c r="G785" t="s">
        <v>25</v>
      </c>
      <c r="H785" t="s">
        <v>25</v>
      </c>
      <c r="I785" t="s">
        <v>26</v>
      </c>
      <c r="J785" t="s">
        <v>27</v>
      </c>
      <c r="K785" t="s">
        <v>28</v>
      </c>
      <c r="L785" t="s">
        <v>29</v>
      </c>
      <c r="M785" t="s">
        <v>30</v>
      </c>
      <c r="N785" t="s">
        <v>1667</v>
      </c>
      <c r="O785" t="s">
        <v>306</v>
      </c>
      <c r="P785" t="s">
        <v>33</v>
      </c>
    </row>
    <row r="786" spans="1:16">
      <c r="A786" t="s">
        <v>2833</v>
      </c>
      <c r="B786" t="s">
        <v>2834</v>
      </c>
      <c r="C786" t="s">
        <v>67</v>
      </c>
      <c r="D786" t="s">
        <v>767</v>
      </c>
      <c r="E786" t="s">
        <v>67</v>
      </c>
      <c r="F786" t="s">
        <v>39</v>
      </c>
      <c r="G786" t="s">
        <v>25</v>
      </c>
      <c r="H786" t="s">
        <v>25</v>
      </c>
      <c r="I786" t="s">
        <v>25</v>
      </c>
      <c r="J786" t="s">
        <v>27</v>
      </c>
      <c r="K786" t="s">
        <v>28</v>
      </c>
      <c r="L786" t="s">
        <v>29</v>
      </c>
      <c r="M786" t="s">
        <v>30</v>
      </c>
      <c r="N786" t="s">
        <v>2835</v>
      </c>
      <c r="O786" t="s">
        <v>306</v>
      </c>
      <c r="P786" t="s">
        <v>33</v>
      </c>
    </row>
    <row r="787" spans="1:16">
      <c r="A787" t="s">
        <v>2836</v>
      </c>
      <c r="B787" t="s">
        <v>2837</v>
      </c>
      <c r="C787" t="s">
        <v>67</v>
      </c>
      <c r="D787" t="s">
        <v>2838</v>
      </c>
      <c r="E787" t="s">
        <v>67</v>
      </c>
      <c r="F787" t="s">
        <v>39</v>
      </c>
      <c r="G787" t="s">
        <v>25</v>
      </c>
      <c r="H787" t="s">
        <v>25</v>
      </c>
      <c r="I787" t="s">
        <v>26</v>
      </c>
      <c r="J787" t="s">
        <v>27</v>
      </c>
      <c r="K787" t="s">
        <v>28</v>
      </c>
      <c r="L787" t="s">
        <v>29</v>
      </c>
      <c r="M787" t="s">
        <v>30</v>
      </c>
      <c r="N787" t="s">
        <v>2839</v>
      </c>
      <c r="O787" t="s">
        <v>306</v>
      </c>
      <c r="P787" t="s">
        <v>33</v>
      </c>
    </row>
    <row r="788" spans="1:16">
      <c r="A788" t="s">
        <v>2840</v>
      </c>
      <c r="B788" t="s">
        <v>2841</v>
      </c>
      <c r="C788" t="s">
        <v>67</v>
      </c>
      <c r="D788" t="s">
        <v>2842</v>
      </c>
      <c r="E788" t="s">
        <v>67</v>
      </c>
      <c r="F788" t="s">
        <v>39</v>
      </c>
      <c r="G788" t="s">
        <v>25</v>
      </c>
      <c r="H788" t="s">
        <v>25</v>
      </c>
      <c r="I788" t="s">
        <v>26</v>
      </c>
      <c r="J788" t="s">
        <v>27</v>
      </c>
      <c r="K788" t="s">
        <v>28</v>
      </c>
      <c r="L788" t="s">
        <v>29</v>
      </c>
      <c r="M788" t="s">
        <v>30</v>
      </c>
      <c r="N788" t="s">
        <v>2843</v>
      </c>
      <c r="O788" t="s">
        <v>306</v>
      </c>
      <c r="P788" t="s">
        <v>33</v>
      </c>
    </row>
    <row r="789" spans="1:16">
      <c r="A789" t="s">
        <v>2844</v>
      </c>
      <c r="B789" t="s">
        <v>2845</v>
      </c>
      <c r="C789" t="s">
        <v>67</v>
      </c>
      <c r="D789" t="s">
        <v>2375</v>
      </c>
      <c r="E789" t="s">
        <v>67</v>
      </c>
      <c r="F789" t="s">
        <v>39</v>
      </c>
      <c r="G789" t="s">
        <v>25</v>
      </c>
      <c r="H789" t="s">
        <v>25</v>
      </c>
      <c r="I789" t="s">
        <v>26</v>
      </c>
      <c r="J789" t="s">
        <v>27</v>
      </c>
      <c r="K789" t="s">
        <v>28</v>
      </c>
      <c r="L789" t="s">
        <v>29</v>
      </c>
      <c r="M789" t="s">
        <v>30</v>
      </c>
      <c r="N789" t="s">
        <v>2846</v>
      </c>
      <c r="O789" t="s">
        <v>306</v>
      </c>
      <c r="P789" t="s">
        <v>33</v>
      </c>
    </row>
    <row r="790" spans="1:16">
      <c r="A790" t="s">
        <v>2847</v>
      </c>
      <c r="B790" t="s">
        <v>2848</v>
      </c>
      <c r="C790" t="s">
        <v>67</v>
      </c>
      <c r="D790" t="s">
        <v>2362</v>
      </c>
      <c r="E790" t="s">
        <v>67</v>
      </c>
      <c r="F790" t="s">
        <v>39</v>
      </c>
      <c r="G790" t="s">
        <v>25</v>
      </c>
      <c r="H790" t="s">
        <v>25</v>
      </c>
      <c r="I790" t="s">
        <v>26</v>
      </c>
      <c r="J790" t="s">
        <v>27</v>
      </c>
      <c r="K790" t="s">
        <v>28</v>
      </c>
      <c r="L790" t="s">
        <v>29</v>
      </c>
      <c r="M790" t="s">
        <v>30</v>
      </c>
      <c r="N790" t="s">
        <v>2849</v>
      </c>
      <c r="O790" t="s">
        <v>306</v>
      </c>
      <c r="P790" t="s">
        <v>33</v>
      </c>
    </row>
    <row r="791" spans="1:16">
      <c r="A791" t="s">
        <v>2850</v>
      </c>
      <c r="B791" t="s">
        <v>2851</v>
      </c>
      <c r="C791" t="s">
        <v>67</v>
      </c>
      <c r="D791" t="s">
        <v>2852</v>
      </c>
      <c r="E791" t="s">
        <v>67</v>
      </c>
      <c r="F791" t="s">
        <v>39</v>
      </c>
      <c r="G791" t="s">
        <v>25</v>
      </c>
      <c r="H791" t="s">
        <v>25</v>
      </c>
      <c r="I791" t="s">
        <v>26</v>
      </c>
      <c r="J791" t="s">
        <v>27</v>
      </c>
      <c r="K791" t="s">
        <v>28</v>
      </c>
      <c r="L791" t="s">
        <v>29</v>
      </c>
      <c r="M791" t="s">
        <v>30</v>
      </c>
      <c r="N791" t="s">
        <v>2774</v>
      </c>
      <c r="O791" t="s">
        <v>306</v>
      </c>
      <c r="P791" t="s">
        <v>33</v>
      </c>
    </row>
    <row r="792" spans="1:16">
      <c r="A792" t="s">
        <v>2853</v>
      </c>
      <c r="B792" t="s">
        <v>2854</v>
      </c>
      <c r="C792" t="s">
        <v>67</v>
      </c>
      <c r="D792" t="s">
        <v>2855</v>
      </c>
      <c r="E792" t="s">
        <v>67</v>
      </c>
      <c r="F792" t="s">
        <v>39</v>
      </c>
      <c r="G792" t="s">
        <v>25</v>
      </c>
      <c r="H792" t="s">
        <v>25</v>
      </c>
      <c r="I792" t="s">
        <v>26</v>
      </c>
      <c r="J792" t="s">
        <v>27</v>
      </c>
      <c r="K792" t="s">
        <v>28</v>
      </c>
      <c r="L792" t="s">
        <v>29</v>
      </c>
      <c r="M792" t="s">
        <v>30</v>
      </c>
      <c r="N792" t="s">
        <v>2856</v>
      </c>
      <c r="O792" t="s">
        <v>306</v>
      </c>
      <c r="P792" t="s">
        <v>33</v>
      </c>
    </row>
    <row r="793" spans="1:16">
      <c r="A793" t="s">
        <v>2857</v>
      </c>
      <c r="B793" t="s">
        <v>2858</v>
      </c>
      <c r="C793" t="s">
        <v>67</v>
      </c>
      <c r="D793" t="s">
        <v>2859</v>
      </c>
      <c r="E793" t="s">
        <v>67</v>
      </c>
      <c r="F793" t="s">
        <v>39</v>
      </c>
      <c r="G793" t="s">
        <v>25</v>
      </c>
      <c r="H793" t="s">
        <v>25</v>
      </c>
      <c r="I793" t="s">
        <v>26</v>
      </c>
      <c r="J793" t="s">
        <v>27</v>
      </c>
      <c r="K793" t="s">
        <v>28</v>
      </c>
      <c r="L793" t="s">
        <v>29</v>
      </c>
      <c r="M793" t="s">
        <v>30</v>
      </c>
      <c r="N793" t="s">
        <v>2860</v>
      </c>
      <c r="O793" t="s">
        <v>306</v>
      </c>
      <c r="P793" t="s">
        <v>33</v>
      </c>
    </row>
    <row r="794" spans="1:16">
      <c r="A794" t="s">
        <v>2861</v>
      </c>
      <c r="B794" t="s">
        <v>2862</v>
      </c>
      <c r="C794" t="s">
        <v>67</v>
      </c>
      <c r="D794" t="s">
        <v>2842</v>
      </c>
      <c r="E794" t="s">
        <v>67</v>
      </c>
      <c r="F794" t="s">
        <v>39</v>
      </c>
      <c r="G794" t="s">
        <v>25</v>
      </c>
      <c r="H794" t="s">
        <v>25</v>
      </c>
      <c r="I794" t="s">
        <v>26</v>
      </c>
      <c r="J794" t="s">
        <v>27</v>
      </c>
      <c r="K794" t="s">
        <v>28</v>
      </c>
      <c r="L794" t="s">
        <v>29</v>
      </c>
      <c r="M794" t="s">
        <v>30</v>
      </c>
      <c r="N794" t="s">
        <v>1809</v>
      </c>
      <c r="O794" t="s">
        <v>306</v>
      </c>
      <c r="P794" t="s">
        <v>33</v>
      </c>
    </row>
    <row r="795" spans="1:16">
      <c r="A795" t="s">
        <v>2863</v>
      </c>
      <c r="B795" t="s">
        <v>2864</v>
      </c>
      <c r="C795" t="s">
        <v>67</v>
      </c>
      <c r="D795" t="s">
        <v>2282</v>
      </c>
      <c r="E795" t="s">
        <v>67</v>
      </c>
      <c r="F795" t="s">
        <v>39</v>
      </c>
      <c r="G795" t="s">
        <v>25</v>
      </c>
      <c r="H795" t="s">
        <v>25</v>
      </c>
      <c r="I795" t="s">
        <v>26</v>
      </c>
      <c r="J795" t="s">
        <v>27</v>
      </c>
      <c r="K795" t="s">
        <v>28</v>
      </c>
      <c r="L795" t="s">
        <v>29</v>
      </c>
      <c r="M795" t="s">
        <v>30</v>
      </c>
      <c r="N795" t="s">
        <v>2865</v>
      </c>
      <c r="O795" t="s">
        <v>306</v>
      </c>
      <c r="P795" t="s">
        <v>33</v>
      </c>
    </row>
    <row r="796" spans="1:16">
      <c r="A796" t="s">
        <v>2866</v>
      </c>
      <c r="B796" t="s">
        <v>2867</v>
      </c>
      <c r="C796" t="s">
        <v>67</v>
      </c>
      <c r="D796" t="s">
        <v>1689</v>
      </c>
      <c r="E796" t="s">
        <v>67</v>
      </c>
      <c r="F796" t="s">
        <v>39</v>
      </c>
      <c r="G796" t="s">
        <v>25</v>
      </c>
      <c r="H796" t="s">
        <v>25</v>
      </c>
      <c r="I796" t="s">
        <v>26</v>
      </c>
      <c r="J796" t="s">
        <v>27</v>
      </c>
      <c r="K796" t="s">
        <v>28</v>
      </c>
      <c r="L796" t="s">
        <v>29</v>
      </c>
      <c r="M796" t="s">
        <v>30</v>
      </c>
      <c r="N796" t="s">
        <v>2868</v>
      </c>
      <c r="O796" t="s">
        <v>306</v>
      </c>
      <c r="P796" t="s">
        <v>33</v>
      </c>
    </row>
    <row r="797" spans="1:16">
      <c r="A797" t="s">
        <v>2869</v>
      </c>
      <c r="B797" t="s">
        <v>2870</v>
      </c>
      <c r="C797" t="s">
        <v>67</v>
      </c>
      <c r="D797" t="s">
        <v>2859</v>
      </c>
      <c r="E797" t="s">
        <v>67</v>
      </c>
      <c r="F797" t="s">
        <v>39</v>
      </c>
      <c r="G797" t="s">
        <v>25</v>
      </c>
      <c r="H797" t="s">
        <v>25</v>
      </c>
      <c r="I797" t="s">
        <v>26</v>
      </c>
      <c r="J797" t="s">
        <v>27</v>
      </c>
      <c r="K797" t="s">
        <v>28</v>
      </c>
      <c r="L797" t="s">
        <v>29</v>
      </c>
      <c r="M797" t="s">
        <v>30</v>
      </c>
      <c r="N797" t="s">
        <v>2569</v>
      </c>
      <c r="O797" t="s">
        <v>306</v>
      </c>
      <c r="P797" t="s">
        <v>33</v>
      </c>
    </row>
    <row r="798" spans="1:16">
      <c r="A798" t="s">
        <v>2871</v>
      </c>
      <c r="B798" t="s">
        <v>2872</v>
      </c>
      <c r="C798" t="s">
        <v>67</v>
      </c>
      <c r="D798" t="s">
        <v>2873</v>
      </c>
      <c r="E798" t="s">
        <v>67</v>
      </c>
      <c r="F798" t="s">
        <v>39</v>
      </c>
      <c r="G798" t="s">
        <v>25</v>
      </c>
      <c r="H798" t="s">
        <v>25</v>
      </c>
      <c r="I798" t="s">
        <v>26</v>
      </c>
      <c r="J798" t="s">
        <v>27</v>
      </c>
      <c r="K798" t="s">
        <v>28</v>
      </c>
      <c r="L798" t="s">
        <v>29</v>
      </c>
      <c r="M798" t="s">
        <v>30</v>
      </c>
      <c r="N798" t="s">
        <v>2874</v>
      </c>
      <c r="O798" t="s">
        <v>306</v>
      </c>
      <c r="P798" t="s">
        <v>33</v>
      </c>
    </row>
    <row r="799" spans="1:16">
      <c r="A799" t="s">
        <v>2875</v>
      </c>
      <c r="B799" t="s">
        <v>2876</v>
      </c>
      <c r="C799" t="s">
        <v>67</v>
      </c>
      <c r="D799" t="s">
        <v>2877</v>
      </c>
      <c r="E799" t="s">
        <v>67</v>
      </c>
      <c r="F799" t="s">
        <v>39</v>
      </c>
      <c r="G799" t="s">
        <v>25</v>
      </c>
      <c r="H799" t="s">
        <v>25</v>
      </c>
      <c r="I799" t="s">
        <v>26</v>
      </c>
      <c r="J799" t="s">
        <v>27</v>
      </c>
      <c r="K799" t="s">
        <v>28</v>
      </c>
      <c r="L799" t="s">
        <v>29</v>
      </c>
      <c r="M799" t="s">
        <v>30</v>
      </c>
      <c r="N799" t="s">
        <v>2878</v>
      </c>
      <c r="O799" t="s">
        <v>306</v>
      </c>
      <c r="P799" t="s">
        <v>33</v>
      </c>
    </row>
    <row r="800" spans="1:16">
      <c r="A800" t="s">
        <v>2879</v>
      </c>
      <c r="B800" t="s">
        <v>2880</v>
      </c>
      <c r="C800" t="s">
        <v>67</v>
      </c>
      <c r="D800" t="s">
        <v>2881</v>
      </c>
      <c r="E800" t="s">
        <v>67</v>
      </c>
      <c r="F800" t="s">
        <v>39</v>
      </c>
      <c r="G800" t="s">
        <v>25</v>
      </c>
      <c r="H800" t="s">
        <v>25</v>
      </c>
      <c r="I800" t="s">
        <v>26</v>
      </c>
      <c r="J800" t="s">
        <v>27</v>
      </c>
      <c r="K800" t="s">
        <v>28</v>
      </c>
      <c r="L800" t="s">
        <v>29</v>
      </c>
      <c r="M800" t="s">
        <v>30</v>
      </c>
      <c r="N800" t="s">
        <v>1809</v>
      </c>
      <c r="O800" t="s">
        <v>306</v>
      </c>
      <c r="P800" t="s">
        <v>33</v>
      </c>
    </row>
    <row r="801" spans="1:16">
      <c r="A801" t="s">
        <v>2882</v>
      </c>
      <c r="B801" t="s">
        <v>2883</v>
      </c>
      <c r="C801" t="s">
        <v>67</v>
      </c>
      <c r="D801" t="s">
        <v>2884</v>
      </c>
      <c r="E801" t="s">
        <v>67</v>
      </c>
      <c r="F801" t="s">
        <v>39</v>
      </c>
      <c r="G801" t="s">
        <v>25</v>
      </c>
      <c r="H801" t="s">
        <v>25</v>
      </c>
      <c r="I801" t="s">
        <v>25</v>
      </c>
      <c r="J801" t="s">
        <v>27</v>
      </c>
      <c r="K801" t="s">
        <v>28</v>
      </c>
      <c r="L801" t="s">
        <v>29</v>
      </c>
      <c r="M801" t="s">
        <v>30</v>
      </c>
      <c r="N801" t="s">
        <v>1785</v>
      </c>
      <c r="O801" t="s">
        <v>306</v>
      </c>
      <c r="P801" t="s">
        <v>33</v>
      </c>
    </row>
    <row r="802" spans="1:16">
      <c r="A802" t="s">
        <v>2885</v>
      </c>
      <c r="B802" t="s">
        <v>2886</v>
      </c>
      <c r="C802" t="s">
        <v>67</v>
      </c>
      <c r="D802" t="s">
        <v>2887</v>
      </c>
      <c r="E802" t="s">
        <v>67</v>
      </c>
      <c r="F802" t="s">
        <v>39</v>
      </c>
      <c r="G802" t="s">
        <v>25</v>
      </c>
      <c r="H802" t="s">
        <v>25</v>
      </c>
      <c r="I802" t="s">
        <v>25</v>
      </c>
      <c r="J802" t="s">
        <v>27</v>
      </c>
      <c r="K802" t="s">
        <v>28</v>
      </c>
      <c r="L802" t="s">
        <v>29</v>
      </c>
      <c r="M802" t="s">
        <v>30</v>
      </c>
      <c r="N802" t="s">
        <v>2392</v>
      </c>
      <c r="O802" t="s">
        <v>306</v>
      </c>
      <c r="P802" t="s">
        <v>33</v>
      </c>
    </row>
    <row r="803" spans="1:16">
      <c r="A803" t="s">
        <v>2888</v>
      </c>
      <c r="B803" t="s">
        <v>2889</v>
      </c>
      <c r="C803" t="s">
        <v>67</v>
      </c>
      <c r="D803" t="s">
        <v>2890</v>
      </c>
      <c r="E803" t="s">
        <v>67</v>
      </c>
      <c r="F803" t="s">
        <v>39</v>
      </c>
      <c r="G803" t="s">
        <v>25</v>
      </c>
      <c r="H803" t="s">
        <v>25</v>
      </c>
      <c r="I803" t="s">
        <v>26</v>
      </c>
      <c r="J803" t="s">
        <v>27</v>
      </c>
      <c r="K803" t="s">
        <v>28</v>
      </c>
      <c r="L803" t="s">
        <v>29</v>
      </c>
      <c r="M803" t="s">
        <v>30</v>
      </c>
      <c r="N803" t="s">
        <v>2891</v>
      </c>
      <c r="O803" t="s">
        <v>306</v>
      </c>
      <c r="P803" t="s">
        <v>33</v>
      </c>
    </row>
    <row r="804" spans="1:16">
      <c r="A804" t="s">
        <v>2892</v>
      </c>
      <c r="B804" t="s">
        <v>2893</v>
      </c>
      <c r="C804" t="s">
        <v>67</v>
      </c>
      <c r="D804" t="s">
        <v>2282</v>
      </c>
      <c r="E804" t="s">
        <v>67</v>
      </c>
      <c r="F804" t="s">
        <v>39</v>
      </c>
      <c r="G804" t="s">
        <v>25</v>
      </c>
      <c r="H804" t="s">
        <v>25</v>
      </c>
      <c r="I804" t="s">
        <v>26</v>
      </c>
      <c r="J804" t="s">
        <v>27</v>
      </c>
      <c r="K804" t="s">
        <v>28</v>
      </c>
      <c r="L804" t="s">
        <v>29</v>
      </c>
      <c r="M804" t="s">
        <v>30</v>
      </c>
      <c r="N804" t="s">
        <v>408</v>
      </c>
      <c r="O804" t="s">
        <v>306</v>
      </c>
      <c r="P804" t="s">
        <v>33</v>
      </c>
    </row>
    <row r="805" spans="1:16">
      <c r="A805" t="s">
        <v>2894</v>
      </c>
      <c r="B805" t="s">
        <v>2895</v>
      </c>
      <c r="C805" t="s">
        <v>67</v>
      </c>
      <c r="D805" t="s">
        <v>2896</v>
      </c>
      <c r="E805" t="s">
        <v>67</v>
      </c>
      <c r="F805" t="s">
        <v>39</v>
      </c>
      <c r="G805" t="s">
        <v>25</v>
      </c>
      <c r="H805" t="s">
        <v>25</v>
      </c>
      <c r="I805" t="s">
        <v>26</v>
      </c>
      <c r="J805" t="s">
        <v>27</v>
      </c>
      <c r="K805" t="s">
        <v>28</v>
      </c>
      <c r="L805" t="s">
        <v>29</v>
      </c>
      <c r="M805" t="s">
        <v>30</v>
      </c>
      <c r="N805" t="s">
        <v>2897</v>
      </c>
      <c r="O805" t="s">
        <v>306</v>
      </c>
      <c r="P805" t="s">
        <v>33</v>
      </c>
    </row>
    <row r="806" spans="1:16">
      <c r="A806" t="s">
        <v>2898</v>
      </c>
      <c r="B806" t="s">
        <v>2899</v>
      </c>
      <c r="C806" t="s">
        <v>67</v>
      </c>
      <c r="D806" t="s">
        <v>2900</v>
      </c>
      <c r="E806" t="s">
        <v>67</v>
      </c>
      <c r="F806" t="s">
        <v>39</v>
      </c>
      <c r="G806" t="s">
        <v>25</v>
      </c>
      <c r="H806" t="s">
        <v>25</v>
      </c>
      <c r="I806" t="s">
        <v>26</v>
      </c>
      <c r="J806" t="s">
        <v>27</v>
      </c>
      <c r="K806" t="s">
        <v>28</v>
      </c>
      <c r="L806" t="s">
        <v>29</v>
      </c>
      <c r="M806" t="s">
        <v>30</v>
      </c>
      <c r="N806" t="s">
        <v>2531</v>
      </c>
      <c r="O806" t="s">
        <v>306</v>
      </c>
      <c r="P806" t="s">
        <v>33</v>
      </c>
    </row>
    <row r="807" spans="1:16">
      <c r="A807" t="s">
        <v>2901</v>
      </c>
      <c r="B807" t="s">
        <v>2902</v>
      </c>
      <c r="C807" t="s">
        <v>67</v>
      </c>
      <c r="D807" t="s">
        <v>2903</v>
      </c>
      <c r="E807" t="s">
        <v>67</v>
      </c>
      <c r="F807" t="s">
        <v>39</v>
      </c>
      <c r="G807" t="s">
        <v>25</v>
      </c>
      <c r="H807" t="s">
        <v>25</v>
      </c>
      <c r="I807" t="s">
        <v>26</v>
      </c>
      <c r="J807" t="s">
        <v>27</v>
      </c>
      <c r="K807" t="s">
        <v>28</v>
      </c>
      <c r="L807" t="s">
        <v>29</v>
      </c>
      <c r="M807" t="s">
        <v>30</v>
      </c>
      <c r="N807" t="s">
        <v>2904</v>
      </c>
      <c r="O807" t="s">
        <v>306</v>
      </c>
      <c r="P807" t="s">
        <v>33</v>
      </c>
    </row>
    <row r="808" spans="1:16">
      <c r="A808" t="s">
        <v>2905</v>
      </c>
      <c r="B808" t="s">
        <v>2906</v>
      </c>
      <c r="C808" t="s">
        <v>67</v>
      </c>
      <c r="D808" t="s">
        <v>2907</v>
      </c>
      <c r="E808" t="s">
        <v>67</v>
      </c>
      <c r="F808" t="s">
        <v>39</v>
      </c>
      <c r="G808" t="s">
        <v>25</v>
      </c>
      <c r="H808" t="s">
        <v>25</v>
      </c>
      <c r="I808" t="s">
        <v>25</v>
      </c>
      <c r="J808" t="s">
        <v>27</v>
      </c>
      <c r="K808" t="s">
        <v>28</v>
      </c>
      <c r="L808" t="s">
        <v>29</v>
      </c>
      <c r="M808" t="s">
        <v>30</v>
      </c>
      <c r="N808" t="s">
        <v>2908</v>
      </c>
      <c r="O808" t="s">
        <v>306</v>
      </c>
      <c r="P808" t="s">
        <v>33</v>
      </c>
    </row>
    <row r="809" spans="1:16">
      <c r="A809" t="s">
        <v>2909</v>
      </c>
      <c r="B809" t="s">
        <v>2910</v>
      </c>
      <c r="C809" t="s">
        <v>67</v>
      </c>
      <c r="D809" t="s">
        <v>2911</v>
      </c>
      <c r="E809" t="s">
        <v>67</v>
      </c>
      <c r="F809" t="s">
        <v>39</v>
      </c>
      <c r="G809" t="s">
        <v>25</v>
      </c>
      <c r="H809" t="s">
        <v>25</v>
      </c>
      <c r="I809" t="s">
        <v>26</v>
      </c>
      <c r="J809" t="s">
        <v>27</v>
      </c>
      <c r="K809" t="s">
        <v>28</v>
      </c>
      <c r="L809" t="s">
        <v>29</v>
      </c>
      <c r="M809" t="s">
        <v>30</v>
      </c>
      <c r="N809" t="s">
        <v>1251</v>
      </c>
      <c r="O809" t="s">
        <v>306</v>
      </c>
      <c r="P809" t="s">
        <v>33</v>
      </c>
    </row>
    <row r="810" spans="1:16">
      <c r="A810" t="s">
        <v>2912</v>
      </c>
      <c r="B810" t="s">
        <v>2913</v>
      </c>
      <c r="C810" t="s">
        <v>67</v>
      </c>
      <c r="D810" t="s">
        <v>2914</v>
      </c>
      <c r="E810" t="s">
        <v>67</v>
      </c>
      <c r="F810" t="s">
        <v>39</v>
      </c>
      <c r="G810" t="s">
        <v>25</v>
      </c>
      <c r="H810" t="s">
        <v>25</v>
      </c>
      <c r="I810" t="s">
        <v>26</v>
      </c>
      <c r="J810" t="s">
        <v>27</v>
      </c>
      <c r="K810" t="s">
        <v>28</v>
      </c>
      <c r="L810" t="s">
        <v>29</v>
      </c>
      <c r="M810" t="s">
        <v>30</v>
      </c>
      <c r="N810" t="s">
        <v>2915</v>
      </c>
      <c r="O810" t="s">
        <v>306</v>
      </c>
      <c r="P810" t="s">
        <v>33</v>
      </c>
    </row>
    <row r="811" spans="1:16">
      <c r="A811" t="s">
        <v>2916</v>
      </c>
      <c r="B811" t="s">
        <v>2917</v>
      </c>
      <c r="C811" t="s">
        <v>67</v>
      </c>
      <c r="D811" t="s">
        <v>2918</v>
      </c>
      <c r="E811" t="s">
        <v>67</v>
      </c>
      <c r="F811" t="s">
        <v>39</v>
      </c>
      <c r="G811" t="s">
        <v>25</v>
      </c>
      <c r="H811" t="s">
        <v>25</v>
      </c>
      <c r="I811" t="s">
        <v>26</v>
      </c>
      <c r="J811" t="s">
        <v>27</v>
      </c>
      <c r="K811" t="s">
        <v>28</v>
      </c>
      <c r="L811" t="s">
        <v>29</v>
      </c>
      <c r="M811" t="s">
        <v>30</v>
      </c>
      <c r="N811" t="s">
        <v>1211</v>
      </c>
      <c r="O811" t="s">
        <v>306</v>
      </c>
      <c r="P811" t="s">
        <v>33</v>
      </c>
    </row>
    <row r="812" spans="1:16">
      <c r="A812" t="s">
        <v>2919</v>
      </c>
      <c r="B812" t="s">
        <v>2920</v>
      </c>
      <c r="C812" t="s">
        <v>67</v>
      </c>
      <c r="D812" t="s">
        <v>2921</v>
      </c>
      <c r="E812" t="s">
        <v>67</v>
      </c>
      <c r="F812" t="s">
        <v>39</v>
      </c>
      <c r="G812" t="s">
        <v>26</v>
      </c>
      <c r="H812" t="s">
        <v>25</v>
      </c>
      <c r="I812" t="s">
        <v>25</v>
      </c>
      <c r="J812" t="s">
        <v>27</v>
      </c>
      <c r="K812" t="s">
        <v>28</v>
      </c>
      <c r="L812" t="s">
        <v>29</v>
      </c>
      <c r="M812" t="s">
        <v>30</v>
      </c>
      <c r="N812" t="s">
        <v>1591</v>
      </c>
      <c r="O812" t="s">
        <v>306</v>
      </c>
      <c r="P812" t="s">
        <v>33</v>
      </c>
    </row>
    <row r="813" spans="1:16">
      <c r="A813" t="s">
        <v>2922</v>
      </c>
      <c r="B813" t="s">
        <v>2923</v>
      </c>
      <c r="C813" t="s">
        <v>67</v>
      </c>
      <c r="D813" t="s">
        <v>2924</v>
      </c>
      <c r="E813" t="s">
        <v>67</v>
      </c>
      <c r="F813" t="s">
        <v>39</v>
      </c>
      <c r="G813" t="s">
        <v>25</v>
      </c>
      <c r="H813" t="s">
        <v>25</v>
      </c>
      <c r="I813" t="s">
        <v>26</v>
      </c>
      <c r="J813" t="s">
        <v>27</v>
      </c>
      <c r="K813" t="s">
        <v>28</v>
      </c>
      <c r="L813" t="s">
        <v>29</v>
      </c>
      <c r="M813" t="s">
        <v>30</v>
      </c>
      <c r="N813" t="s">
        <v>2843</v>
      </c>
      <c r="O813" t="s">
        <v>306</v>
      </c>
      <c r="P813" t="s">
        <v>33</v>
      </c>
    </row>
    <row r="814" spans="1:16">
      <c r="A814" t="s">
        <v>2925</v>
      </c>
      <c r="B814" t="s">
        <v>2926</v>
      </c>
      <c r="C814" t="s">
        <v>67</v>
      </c>
      <c r="D814" t="s">
        <v>2927</v>
      </c>
      <c r="E814" t="s">
        <v>67</v>
      </c>
      <c r="F814" t="s">
        <v>39</v>
      </c>
      <c r="G814" t="s">
        <v>25</v>
      </c>
      <c r="H814" t="s">
        <v>25</v>
      </c>
      <c r="I814" t="s">
        <v>26</v>
      </c>
      <c r="J814" t="s">
        <v>27</v>
      </c>
      <c r="K814" t="s">
        <v>28</v>
      </c>
      <c r="L814" t="s">
        <v>29</v>
      </c>
      <c r="M814" t="s">
        <v>30</v>
      </c>
      <c r="N814" t="s">
        <v>1887</v>
      </c>
      <c r="O814" t="s">
        <v>306</v>
      </c>
      <c r="P814" t="s">
        <v>33</v>
      </c>
    </row>
    <row r="815" spans="1:16">
      <c r="A815" t="s">
        <v>2928</v>
      </c>
      <c r="B815" t="s">
        <v>2929</v>
      </c>
      <c r="C815" t="s">
        <v>67</v>
      </c>
      <c r="D815" t="s">
        <v>2279</v>
      </c>
      <c r="E815" t="s">
        <v>67</v>
      </c>
      <c r="F815" t="s">
        <v>39</v>
      </c>
      <c r="G815" t="s">
        <v>25</v>
      </c>
      <c r="H815" t="s">
        <v>25</v>
      </c>
      <c r="I815" t="s">
        <v>26</v>
      </c>
      <c r="J815" t="s">
        <v>27</v>
      </c>
      <c r="K815" t="s">
        <v>28</v>
      </c>
      <c r="L815" t="s">
        <v>29</v>
      </c>
      <c r="M815" t="s">
        <v>30</v>
      </c>
      <c r="N815" t="s">
        <v>2930</v>
      </c>
      <c r="O815" t="s">
        <v>306</v>
      </c>
      <c r="P815" t="s">
        <v>33</v>
      </c>
    </row>
    <row r="816" spans="1:16">
      <c r="A816" t="s">
        <v>2931</v>
      </c>
      <c r="B816" t="s">
        <v>2932</v>
      </c>
      <c r="C816" t="s">
        <v>67</v>
      </c>
      <c r="D816" t="s">
        <v>2933</v>
      </c>
      <c r="E816" t="s">
        <v>67</v>
      </c>
      <c r="F816" t="s">
        <v>39</v>
      </c>
      <c r="G816" t="s">
        <v>25</v>
      </c>
      <c r="H816" t="s">
        <v>25</v>
      </c>
      <c r="I816" t="s">
        <v>26</v>
      </c>
      <c r="J816" t="s">
        <v>27</v>
      </c>
      <c r="K816" t="s">
        <v>28</v>
      </c>
      <c r="L816" t="s">
        <v>29</v>
      </c>
      <c r="M816" t="s">
        <v>30</v>
      </c>
      <c r="N816" t="s">
        <v>2934</v>
      </c>
      <c r="O816" t="s">
        <v>306</v>
      </c>
      <c r="P816" t="s">
        <v>33</v>
      </c>
    </row>
    <row r="817" spans="1:16">
      <c r="A817" t="s">
        <v>2935</v>
      </c>
      <c r="B817" t="s">
        <v>2936</v>
      </c>
      <c r="C817" t="s">
        <v>67</v>
      </c>
      <c r="D817" t="s">
        <v>2937</v>
      </c>
      <c r="E817" t="s">
        <v>67</v>
      </c>
      <c r="F817" t="s">
        <v>39</v>
      </c>
      <c r="G817" t="s">
        <v>25</v>
      </c>
      <c r="H817" t="s">
        <v>25</v>
      </c>
      <c r="I817" t="s">
        <v>26</v>
      </c>
      <c r="J817" t="s">
        <v>27</v>
      </c>
      <c r="K817" t="s">
        <v>28</v>
      </c>
      <c r="L817" t="s">
        <v>29</v>
      </c>
      <c r="M817" t="s">
        <v>30</v>
      </c>
      <c r="N817" t="s">
        <v>1398</v>
      </c>
      <c r="O817" t="s">
        <v>306</v>
      </c>
      <c r="P817" t="s">
        <v>33</v>
      </c>
    </row>
    <row r="818" spans="1:16">
      <c r="A818" t="s">
        <v>2938</v>
      </c>
      <c r="B818" t="s">
        <v>2939</v>
      </c>
      <c r="C818" t="s">
        <v>67</v>
      </c>
      <c r="D818" t="s">
        <v>2940</v>
      </c>
      <c r="E818" t="s">
        <v>67</v>
      </c>
      <c r="F818" t="s">
        <v>39</v>
      </c>
      <c r="G818" t="s">
        <v>25</v>
      </c>
      <c r="H818" t="s">
        <v>25</v>
      </c>
      <c r="I818" t="s">
        <v>26</v>
      </c>
      <c r="J818" t="s">
        <v>27</v>
      </c>
      <c r="K818" t="s">
        <v>28</v>
      </c>
      <c r="L818" t="s">
        <v>29</v>
      </c>
      <c r="M818" t="s">
        <v>30</v>
      </c>
      <c r="N818" t="s">
        <v>2941</v>
      </c>
      <c r="O818" t="s">
        <v>306</v>
      </c>
      <c r="P818" t="s">
        <v>33</v>
      </c>
    </row>
    <row r="819" spans="1:16">
      <c r="A819" t="s">
        <v>2942</v>
      </c>
      <c r="B819" t="s">
        <v>2943</v>
      </c>
      <c r="C819" t="s">
        <v>67</v>
      </c>
      <c r="D819" t="s">
        <v>2944</v>
      </c>
      <c r="E819" t="s">
        <v>67</v>
      </c>
      <c r="F819" t="s">
        <v>39</v>
      </c>
      <c r="G819" t="s">
        <v>25</v>
      </c>
      <c r="H819" t="s">
        <v>25</v>
      </c>
      <c r="I819" t="s">
        <v>26</v>
      </c>
      <c r="J819" t="s">
        <v>27</v>
      </c>
      <c r="K819" t="s">
        <v>28</v>
      </c>
      <c r="L819" t="s">
        <v>29</v>
      </c>
      <c r="M819" t="s">
        <v>30</v>
      </c>
      <c r="N819" t="s">
        <v>2667</v>
      </c>
      <c r="O819" t="s">
        <v>306</v>
      </c>
      <c r="P819" t="s">
        <v>33</v>
      </c>
    </row>
    <row r="820" spans="1:16">
      <c r="A820" t="s">
        <v>2945</v>
      </c>
      <c r="B820" t="s">
        <v>2946</v>
      </c>
      <c r="C820" t="s">
        <v>67</v>
      </c>
      <c r="D820" t="s">
        <v>2947</v>
      </c>
      <c r="E820" t="s">
        <v>67</v>
      </c>
      <c r="F820" t="s">
        <v>39</v>
      </c>
      <c r="G820" t="s">
        <v>25</v>
      </c>
      <c r="H820" t="s">
        <v>25</v>
      </c>
      <c r="I820" t="s">
        <v>26</v>
      </c>
      <c r="J820" t="s">
        <v>27</v>
      </c>
      <c r="K820" t="s">
        <v>28</v>
      </c>
      <c r="L820" t="s">
        <v>29</v>
      </c>
      <c r="M820" t="s">
        <v>30</v>
      </c>
      <c r="N820" t="s">
        <v>2948</v>
      </c>
      <c r="O820" t="s">
        <v>306</v>
      </c>
      <c r="P820" t="s">
        <v>33</v>
      </c>
    </row>
    <row r="821" spans="1:16">
      <c r="A821" t="s">
        <v>2949</v>
      </c>
      <c r="B821" t="s">
        <v>2950</v>
      </c>
      <c r="C821" t="s">
        <v>67</v>
      </c>
      <c r="D821" t="s">
        <v>2832</v>
      </c>
      <c r="E821" t="s">
        <v>67</v>
      </c>
      <c r="F821" t="s">
        <v>39</v>
      </c>
      <c r="G821" t="s">
        <v>25</v>
      </c>
      <c r="H821" t="s">
        <v>25</v>
      </c>
      <c r="I821" t="s">
        <v>26</v>
      </c>
      <c r="J821" t="s">
        <v>27</v>
      </c>
      <c r="K821" t="s">
        <v>28</v>
      </c>
      <c r="L821" t="s">
        <v>29</v>
      </c>
      <c r="M821" t="s">
        <v>30</v>
      </c>
      <c r="N821" t="s">
        <v>1667</v>
      </c>
      <c r="O821" t="s">
        <v>306</v>
      </c>
      <c r="P821" t="s">
        <v>33</v>
      </c>
    </row>
    <row r="822" spans="1:16">
      <c r="A822" t="s">
        <v>2951</v>
      </c>
      <c r="B822" t="s">
        <v>2952</v>
      </c>
      <c r="C822" t="s">
        <v>67</v>
      </c>
      <c r="D822" t="s">
        <v>2953</v>
      </c>
      <c r="E822" t="s">
        <v>67</v>
      </c>
      <c r="F822" t="s">
        <v>39</v>
      </c>
      <c r="G822" t="s">
        <v>25</v>
      </c>
      <c r="H822" t="s">
        <v>25</v>
      </c>
      <c r="I822" t="s">
        <v>26</v>
      </c>
      <c r="J822" t="s">
        <v>27</v>
      </c>
      <c r="K822" t="s">
        <v>28</v>
      </c>
      <c r="L822" t="s">
        <v>29</v>
      </c>
      <c r="M822" t="s">
        <v>30</v>
      </c>
      <c r="N822" t="s">
        <v>2865</v>
      </c>
      <c r="O822" t="s">
        <v>306</v>
      </c>
      <c r="P822" t="s">
        <v>33</v>
      </c>
    </row>
    <row r="823" spans="1:16">
      <c r="A823" t="s">
        <v>2954</v>
      </c>
      <c r="B823" t="s">
        <v>2955</v>
      </c>
      <c r="C823" t="s">
        <v>67</v>
      </c>
      <c r="D823" t="s">
        <v>2873</v>
      </c>
      <c r="E823" t="s">
        <v>67</v>
      </c>
      <c r="F823" t="s">
        <v>39</v>
      </c>
      <c r="G823" t="s">
        <v>25</v>
      </c>
      <c r="H823" t="s">
        <v>25</v>
      </c>
      <c r="I823" t="s">
        <v>25</v>
      </c>
      <c r="J823" t="s">
        <v>27</v>
      </c>
      <c r="K823" t="s">
        <v>28</v>
      </c>
      <c r="L823" t="s">
        <v>29</v>
      </c>
      <c r="M823" t="s">
        <v>30</v>
      </c>
      <c r="N823" t="s">
        <v>2874</v>
      </c>
      <c r="O823" t="s">
        <v>306</v>
      </c>
      <c r="P823" t="s">
        <v>33</v>
      </c>
    </row>
    <row r="824" spans="1:16">
      <c r="A824" t="s">
        <v>2956</v>
      </c>
      <c r="B824" t="s">
        <v>2957</v>
      </c>
      <c r="C824" t="s">
        <v>67</v>
      </c>
      <c r="D824" t="s">
        <v>2958</v>
      </c>
      <c r="E824" t="s">
        <v>67</v>
      </c>
      <c r="F824" t="s">
        <v>39</v>
      </c>
      <c r="G824" t="s">
        <v>25</v>
      </c>
      <c r="H824" t="s">
        <v>25</v>
      </c>
      <c r="I824" t="s">
        <v>26</v>
      </c>
      <c r="J824" t="s">
        <v>27</v>
      </c>
      <c r="K824" t="s">
        <v>28</v>
      </c>
      <c r="L824" t="s">
        <v>29</v>
      </c>
      <c r="M824" t="s">
        <v>30</v>
      </c>
      <c r="N824" t="s">
        <v>2959</v>
      </c>
      <c r="O824" t="s">
        <v>306</v>
      </c>
      <c r="P824" t="s">
        <v>33</v>
      </c>
    </row>
    <row r="825" spans="1:16">
      <c r="A825" t="s">
        <v>2960</v>
      </c>
      <c r="B825" t="s">
        <v>2961</v>
      </c>
      <c r="C825" t="s">
        <v>67</v>
      </c>
      <c r="D825" t="s">
        <v>2958</v>
      </c>
      <c r="E825" t="s">
        <v>67</v>
      </c>
      <c r="F825" t="s">
        <v>39</v>
      </c>
      <c r="G825" t="s">
        <v>25</v>
      </c>
      <c r="H825" t="s">
        <v>25</v>
      </c>
      <c r="I825" t="s">
        <v>26</v>
      </c>
      <c r="J825" t="s">
        <v>27</v>
      </c>
      <c r="K825" t="s">
        <v>28</v>
      </c>
      <c r="L825" t="s">
        <v>29</v>
      </c>
      <c r="M825" t="s">
        <v>30</v>
      </c>
      <c r="N825" t="s">
        <v>2962</v>
      </c>
      <c r="O825" t="s">
        <v>306</v>
      </c>
      <c r="P825" t="s">
        <v>33</v>
      </c>
    </row>
    <row r="826" spans="1:16">
      <c r="A826" t="s">
        <v>2963</v>
      </c>
      <c r="B826" t="s">
        <v>2964</v>
      </c>
      <c r="C826" t="s">
        <v>67</v>
      </c>
      <c r="D826" t="s">
        <v>2440</v>
      </c>
      <c r="E826" t="s">
        <v>67</v>
      </c>
      <c r="F826" t="s">
        <v>39</v>
      </c>
      <c r="G826" t="s">
        <v>25</v>
      </c>
      <c r="H826" t="s">
        <v>25</v>
      </c>
      <c r="I826" t="s">
        <v>26</v>
      </c>
      <c r="J826" t="s">
        <v>27</v>
      </c>
      <c r="K826" t="s">
        <v>28</v>
      </c>
      <c r="L826" t="s">
        <v>29</v>
      </c>
      <c r="M826" t="s">
        <v>30</v>
      </c>
      <c r="N826" t="s">
        <v>2965</v>
      </c>
      <c r="O826" t="s">
        <v>306</v>
      </c>
      <c r="P826" t="s">
        <v>33</v>
      </c>
    </row>
    <row r="827" spans="1:16">
      <c r="A827" t="s">
        <v>2966</v>
      </c>
      <c r="B827" t="s">
        <v>2967</v>
      </c>
      <c r="C827" t="s">
        <v>67</v>
      </c>
      <c r="D827" t="s">
        <v>2968</v>
      </c>
      <c r="E827" t="s">
        <v>67</v>
      </c>
      <c r="F827" t="s">
        <v>39</v>
      </c>
      <c r="G827" t="s">
        <v>25</v>
      </c>
      <c r="H827" t="s">
        <v>25</v>
      </c>
      <c r="I827" t="s">
        <v>26</v>
      </c>
      <c r="J827" t="s">
        <v>27</v>
      </c>
      <c r="K827" t="s">
        <v>28</v>
      </c>
      <c r="L827" t="s">
        <v>29</v>
      </c>
      <c r="M827" t="s">
        <v>30</v>
      </c>
      <c r="N827" t="s">
        <v>2969</v>
      </c>
      <c r="O827" t="s">
        <v>306</v>
      </c>
      <c r="P827" t="s">
        <v>33</v>
      </c>
    </row>
    <row r="828" spans="1:16">
      <c r="A828" t="s">
        <v>2970</v>
      </c>
      <c r="B828" t="s">
        <v>2971</v>
      </c>
      <c r="C828" t="s">
        <v>67</v>
      </c>
      <c r="D828" t="s">
        <v>2972</v>
      </c>
      <c r="E828" t="s">
        <v>67</v>
      </c>
      <c r="F828" t="s">
        <v>39</v>
      </c>
      <c r="G828" t="s">
        <v>25</v>
      </c>
      <c r="H828" t="s">
        <v>25</v>
      </c>
      <c r="I828" t="s">
        <v>25</v>
      </c>
      <c r="J828" t="s">
        <v>27</v>
      </c>
      <c r="K828" t="s">
        <v>28</v>
      </c>
      <c r="L828" t="s">
        <v>29</v>
      </c>
      <c r="M828" t="s">
        <v>30</v>
      </c>
      <c r="N828" t="s">
        <v>2973</v>
      </c>
      <c r="O828" t="s">
        <v>306</v>
      </c>
      <c r="P828" t="s">
        <v>33</v>
      </c>
    </row>
    <row r="829" spans="1:16">
      <c r="A829" t="s">
        <v>2974</v>
      </c>
      <c r="B829" t="s">
        <v>2975</v>
      </c>
      <c r="C829" t="s">
        <v>67</v>
      </c>
      <c r="D829" t="s">
        <v>2362</v>
      </c>
      <c r="E829" t="s">
        <v>67</v>
      </c>
      <c r="F829" t="s">
        <v>39</v>
      </c>
      <c r="G829" t="s">
        <v>25</v>
      </c>
      <c r="H829" t="s">
        <v>25</v>
      </c>
      <c r="I829" t="s">
        <v>26</v>
      </c>
      <c r="J829" t="s">
        <v>27</v>
      </c>
      <c r="K829" t="s">
        <v>28</v>
      </c>
      <c r="L829" t="s">
        <v>29</v>
      </c>
      <c r="M829" t="s">
        <v>30</v>
      </c>
      <c r="N829" t="s">
        <v>2976</v>
      </c>
      <c r="O829" t="s">
        <v>306</v>
      </c>
      <c r="P829" t="s">
        <v>33</v>
      </c>
    </row>
    <row r="830" spans="1:16">
      <c r="A830" t="s">
        <v>2977</v>
      </c>
      <c r="B830" t="s">
        <v>2978</v>
      </c>
      <c r="C830" t="s">
        <v>67</v>
      </c>
      <c r="D830" t="s">
        <v>2979</v>
      </c>
      <c r="E830" t="s">
        <v>67</v>
      </c>
      <c r="F830" t="s">
        <v>39</v>
      </c>
      <c r="G830" t="s">
        <v>25</v>
      </c>
      <c r="H830" t="s">
        <v>25</v>
      </c>
      <c r="I830" t="s">
        <v>26</v>
      </c>
      <c r="J830" t="s">
        <v>27</v>
      </c>
      <c r="K830" t="s">
        <v>28</v>
      </c>
      <c r="L830" t="s">
        <v>29</v>
      </c>
      <c r="M830" t="s">
        <v>30</v>
      </c>
      <c r="N830" t="s">
        <v>2980</v>
      </c>
      <c r="O830" t="s">
        <v>306</v>
      </c>
      <c r="P830" t="s">
        <v>33</v>
      </c>
    </row>
    <row r="831" spans="1:16">
      <c r="A831" t="s">
        <v>2981</v>
      </c>
      <c r="B831" t="s">
        <v>2982</v>
      </c>
      <c r="C831" t="s">
        <v>67</v>
      </c>
      <c r="D831" t="s">
        <v>2983</v>
      </c>
      <c r="E831" t="s">
        <v>67</v>
      </c>
      <c r="F831" t="s">
        <v>39</v>
      </c>
      <c r="G831" t="s">
        <v>25</v>
      </c>
      <c r="H831" t="s">
        <v>25</v>
      </c>
      <c r="I831" t="s">
        <v>25</v>
      </c>
      <c r="J831" t="s">
        <v>27</v>
      </c>
      <c r="K831" t="s">
        <v>28</v>
      </c>
      <c r="L831" t="s">
        <v>29</v>
      </c>
      <c r="M831" t="s">
        <v>30</v>
      </c>
      <c r="N831" t="s">
        <v>2984</v>
      </c>
      <c r="O831" t="s">
        <v>306</v>
      </c>
      <c r="P831" t="s">
        <v>33</v>
      </c>
    </row>
    <row r="832" spans="1:16">
      <c r="A832" t="s">
        <v>2985</v>
      </c>
      <c r="B832" t="s">
        <v>2986</v>
      </c>
      <c r="C832" t="s">
        <v>67</v>
      </c>
      <c r="D832" t="s">
        <v>2987</v>
      </c>
      <c r="E832" t="s">
        <v>67</v>
      </c>
      <c r="F832" t="s">
        <v>39</v>
      </c>
      <c r="G832" t="s">
        <v>25</v>
      </c>
      <c r="H832" t="s">
        <v>25</v>
      </c>
      <c r="I832" t="s">
        <v>26</v>
      </c>
      <c r="J832" t="s">
        <v>27</v>
      </c>
      <c r="K832" t="s">
        <v>28</v>
      </c>
      <c r="L832" t="s">
        <v>29</v>
      </c>
      <c r="M832" t="s">
        <v>30</v>
      </c>
      <c r="N832" t="s">
        <v>2988</v>
      </c>
      <c r="O832" t="s">
        <v>306</v>
      </c>
      <c r="P832" t="s">
        <v>33</v>
      </c>
    </row>
    <row r="833" spans="1:16">
      <c r="A833" t="s">
        <v>2989</v>
      </c>
      <c r="B833" t="s">
        <v>2990</v>
      </c>
      <c r="C833" t="s">
        <v>67</v>
      </c>
      <c r="D833" t="s">
        <v>2991</v>
      </c>
      <c r="E833" t="s">
        <v>67</v>
      </c>
      <c r="F833" t="s">
        <v>39</v>
      </c>
      <c r="G833" t="s">
        <v>25</v>
      </c>
      <c r="H833" t="s">
        <v>25</v>
      </c>
      <c r="I833" t="s">
        <v>26</v>
      </c>
      <c r="J833" t="s">
        <v>27</v>
      </c>
      <c r="K833" t="s">
        <v>28</v>
      </c>
      <c r="L833" t="s">
        <v>29</v>
      </c>
      <c r="M833" t="s">
        <v>30</v>
      </c>
      <c r="N833" t="s">
        <v>2992</v>
      </c>
      <c r="O833" t="s">
        <v>306</v>
      </c>
      <c r="P833" t="s">
        <v>33</v>
      </c>
    </row>
    <row r="834" spans="1:16">
      <c r="A834" t="s">
        <v>2993</v>
      </c>
      <c r="B834" t="s">
        <v>2994</v>
      </c>
      <c r="C834" t="s">
        <v>67</v>
      </c>
      <c r="D834" t="s">
        <v>2995</v>
      </c>
      <c r="E834" t="s">
        <v>67</v>
      </c>
      <c r="F834" t="s">
        <v>39</v>
      </c>
      <c r="G834" t="s">
        <v>25</v>
      </c>
      <c r="H834" t="s">
        <v>25</v>
      </c>
      <c r="I834" t="s">
        <v>26</v>
      </c>
      <c r="J834" t="s">
        <v>27</v>
      </c>
      <c r="K834" t="s">
        <v>28</v>
      </c>
      <c r="L834" t="s">
        <v>29</v>
      </c>
      <c r="M834" t="s">
        <v>30</v>
      </c>
      <c r="N834" t="s">
        <v>2996</v>
      </c>
      <c r="O834" t="s">
        <v>306</v>
      </c>
      <c r="P834" t="s">
        <v>33</v>
      </c>
    </row>
    <row r="835" spans="1:16">
      <c r="A835" t="s">
        <v>2997</v>
      </c>
      <c r="B835" t="s">
        <v>2998</v>
      </c>
      <c r="C835" t="s">
        <v>67</v>
      </c>
      <c r="D835" t="s">
        <v>2999</v>
      </c>
      <c r="E835" t="s">
        <v>67</v>
      </c>
      <c r="F835" t="s">
        <v>39</v>
      </c>
      <c r="G835" t="s">
        <v>25</v>
      </c>
      <c r="H835" t="s">
        <v>25</v>
      </c>
      <c r="I835" t="s">
        <v>26</v>
      </c>
      <c r="J835" t="s">
        <v>27</v>
      </c>
      <c r="K835" t="s">
        <v>28</v>
      </c>
      <c r="L835" t="s">
        <v>29</v>
      </c>
      <c r="M835" t="s">
        <v>30</v>
      </c>
      <c r="N835" t="s">
        <v>2200</v>
      </c>
      <c r="O835" t="s">
        <v>306</v>
      </c>
      <c r="P835" t="s">
        <v>33</v>
      </c>
    </row>
    <row r="836" spans="1:16">
      <c r="A836" t="s">
        <v>3000</v>
      </c>
      <c r="B836" t="s">
        <v>3001</v>
      </c>
      <c r="C836" t="s">
        <v>67</v>
      </c>
      <c r="D836" t="s">
        <v>2958</v>
      </c>
      <c r="E836" t="s">
        <v>67</v>
      </c>
      <c r="F836" t="s">
        <v>39</v>
      </c>
      <c r="G836" t="s">
        <v>25</v>
      </c>
      <c r="H836" t="s">
        <v>25</v>
      </c>
      <c r="I836" t="s">
        <v>26</v>
      </c>
      <c r="J836" t="s">
        <v>27</v>
      </c>
      <c r="K836" t="s">
        <v>28</v>
      </c>
      <c r="L836" t="s">
        <v>29</v>
      </c>
      <c r="M836" t="s">
        <v>30</v>
      </c>
      <c r="N836" t="s">
        <v>2959</v>
      </c>
      <c r="O836" t="s">
        <v>306</v>
      </c>
      <c r="P836" t="s">
        <v>33</v>
      </c>
    </row>
    <row r="837" spans="1:16">
      <c r="A837" t="s">
        <v>3002</v>
      </c>
      <c r="B837" t="s">
        <v>3003</v>
      </c>
      <c r="C837" t="s">
        <v>67</v>
      </c>
      <c r="D837" t="s">
        <v>3004</v>
      </c>
      <c r="E837" t="s">
        <v>67</v>
      </c>
      <c r="F837" t="s">
        <v>39</v>
      </c>
      <c r="G837" t="s">
        <v>25</v>
      </c>
      <c r="H837" t="s">
        <v>25</v>
      </c>
      <c r="I837" t="s">
        <v>26</v>
      </c>
      <c r="J837" t="s">
        <v>27</v>
      </c>
      <c r="K837" t="s">
        <v>28</v>
      </c>
      <c r="L837" t="s">
        <v>29</v>
      </c>
      <c r="M837" t="s">
        <v>30</v>
      </c>
      <c r="N837" t="s">
        <v>1708</v>
      </c>
      <c r="O837" t="s">
        <v>306</v>
      </c>
      <c r="P837" t="s">
        <v>33</v>
      </c>
    </row>
    <row r="838" spans="1:16">
      <c r="A838" t="s">
        <v>3005</v>
      </c>
      <c r="B838" t="s">
        <v>3006</v>
      </c>
      <c r="C838" t="s">
        <v>67</v>
      </c>
      <c r="D838" t="s">
        <v>3007</v>
      </c>
      <c r="E838" t="s">
        <v>67</v>
      </c>
      <c r="F838" t="s">
        <v>39</v>
      </c>
      <c r="G838" t="s">
        <v>25</v>
      </c>
      <c r="H838" t="s">
        <v>25</v>
      </c>
      <c r="I838" t="s">
        <v>52</v>
      </c>
      <c r="J838" t="s">
        <v>27</v>
      </c>
      <c r="K838" t="s">
        <v>28</v>
      </c>
      <c r="L838" t="s">
        <v>29</v>
      </c>
      <c r="M838" t="s">
        <v>30</v>
      </c>
      <c r="N838" t="s">
        <v>3008</v>
      </c>
      <c r="O838" t="s">
        <v>306</v>
      </c>
      <c r="P838" t="s">
        <v>33</v>
      </c>
    </row>
    <row r="839" spans="1:16">
      <c r="A839" t="s">
        <v>3009</v>
      </c>
      <c r="B839" t="s">
        <v>3010</v>
      </c>
      <c r="C839" t="s">
        <v>67</v>
      </c>
      <c r="D839" t="s">
        <v>3011</v>
      </c>
      <c r="E839" t="s">
        <v>67</v>
      </c>
      <c r="F839" t="s">
        <v>39</v>
      </c>
      <c r="G839" t="s">
        <v>25</v>
      </c>
      <c r="H839" t="s">
        <v>25</v>
      </c>
      <c r="I839" t="s">
        <v>26</v>
      </c>
      <c r="J839" t="s">
        <v>27</v>
      </c>
      <c r="K839" t="s">
        <v>28</v>
      </c>
      <c r="L839" t="s">
        <v>29</v>
      </c>
      <c r="M839" t="s">
        <v>30</v>
      </c>
      <c r="N839" t="s">
        <v>1199</v>
      </c>
      <c r="O839" t="s">
        <v>306</v>
      </c>
      <c r="P839" t="s">
        <v>33</v>
      </c>
    </row>
    <row r="840" spans="1:16">
      <c r="A840" t="s">
        <v>3012</v>
      </c>
      <c r="B840" t="s">
        <v>3013</v>
      </c>
      <c r="C840" t="s">
        <v>67</v>
      </c>
      <c r="D840" t="s">
        <v>3014</v>
      </c>
      <c r="E840" t="s">
        <v>67</v>
      </c>
      <c r="F840" t="s">
        <v>39</v>
      </c>
      <c r="G840" t="s">
        <v>25</v>
      </c>
      <c r="H840" t="s">
        <v>25</v>
      </c>
      <c r="I840" t="s">
        <v>26</v>
      </c>
      <c r="J840" t="s">
        <v>27</v>
      </c>
      <c r="K840" t="s">
        <v>28</v>
      </c>
      <c r="L840" t="s">
        <v>29</v>
      </c>
      <c r="M840" t="s">
        <v>30</v>
      </c>
      <c r="N840" t="s">
        <v>1847</v>
      </c>
      <c r="O840" t="s">
        <v>306</v>
      </c>
      <c r="P840" t="s">
        <v>33</v>
      </c>
    </row>
    <row r="841" spans="1:16">
      <c r="A841" t="s">
        <v>3015</v>
      </c>
      <c r="B841" t="s">
        <v>3016</v>
      </c>
      <c r="C841" t="s">
        <v>67</v>
      </c>
      <c r="D841" t="s">
        <v>3017</v>
      </c>
      <c r="E841" t="s">
        <v>67</v>
      </c>
      <c r="F841" t="s">
        <v>39</v>
      </c>
      <c r="G841" t="s">
        <v>25</v>
      </c>
      <c r="H841" t="s">
        <v>25</v>
      </c>
      <c r="I841" t="s">
        <v>25</v>
      </c>
      <c r="J841" t="s">
        <v>27</v>
      </c>
      <c r="K841" t="s">
        <v>28</v>
      </c>
      <c r="L841" t="s">
        <v>29</v>
      </c>
      <c r="M841" t="s">
        <v>30</v>
      </c>
      <c r="N841" t="s">
        <v>3018</v>
      </c>
      <c r="O841" t="s">
        <v>306</v>
      </c>
      <c r="P841" t="s">
        <v>33</v>
      </c>
    </row>
    <row r="842" spans="1:16">
      <c r="A842" t="s">
        <v>3019</v>
      </c>
      <c r="B842" t="s">
        <v>3020</v>
      </c>
      <c r="C842" t="s">
        <v>67</v>
      </c>
      <c r="D842" t="s">
        <v>3021</v>
      </c>
      <c r="E842" t="s">
        <v>67</v>
      </c>
      <c r="F842" t="s">
        <v>39</v>
      </c>
      <c r="G842" t="s">
        <v>25</v>
      </c>
      <c r="H842" t="s">
        <v>25</v>
      </c>
      <c r="I842" t="s">
        <v>26</v>
      </c>
      <c r="J842" t="s">
        <v>27</v>
      </c>
      <c r="K842" t="s">
        <v>28</v>
      </c>
      <c r="L842" t="s">
        <v>29</v>
      </c>
      <c r="M842" t="s">
        <v>30</v>
      </c>
      <c r="N842" t="s">
        <v>3022</v>
      </c>
      <c r="O842" t="s">
        <v>306</v>
      </c>
      <c r="P842" t="s">
        <v>33</v>
      </c>
    </row>
    <row r="843" spans="1:16">
      <c r="A843" t="s">
        <v>3023</v>
      </c>
      <c r="B843" t="s">
        <v>3024</v>
      </c>
      <c r="C843" t="s">
        <v>67</v>
      </c>
      <c r="D843" t="s">
        <v>3025</v>
      </c>
      <c r="E843" t="s">
        <v>67</v>
      </c>
      <c r="F843" t="s">
        <v>39</v>
      </c>
      <c r="G843" t="s">
        <v>25</v>
      </c>
      <c r="H843" t="s">
        <v>25</v>
      </c>
      <c r="I843" t="s">
        <v>26</v>
      </c>
      <c r="J843" t="s">
        <v>27</v>
      </c>
      <c r="K843" t="s">
        <v>28</v>
      </c>
      <c r="L843" t="s">
        <v>29</v>
      </c>
      <c r="M843" t="s">
        <v>30</v>
      </c>
      <c r="N843" t="s">
        <v>3026</v>
      </c>
      <c r="O843" t="s">
        <v>306</v>
      </c>
      <c r="P843" t="s">
        <v>33</v>
      </c>
    </row>
    <row r="844" spans="1:16">
      <c r="A844" t="s">
        <v>3027</v>
      </c>
      <c r="B844" t="s">
        <v>3028</v>
      </c>
      <c r="C844" t="s">
        <v>67</v>
      </c>
      <c r="D844" t="s">
        <v>3029</v>
      </c>
      <c r="E844" t="s">
        <v>67</v>
      </c>
      <c r="F844" t="s">
        <v>39</v>
      </c>
      <c r="G844" t="s">
        <v>25</v>
      </c>
      <c r="H844" t="s">
        <v>25</v>
      </c>
      <c r="I844" t="s">
        <v>26</v>
      </c>
      <c r="J844" t="s">
        <v>27</v>
      </c>
      <c r="K844" t="s">
        <v>28</v>
      </c>
      <c r="L844" t="s">
        <v>29</v>
      </c>
      <c r="M844" t="s">
        <v>30</v>
      </c>
      <c r="N844" t="s">
        <v>597</v>
      </c>
      <c r="O844" t="s">
        <v>306</v>
      </c>
      <c r="P844" t="s">
        <v>33</v>
      </c>
    </row>
    <row r="845" spans="1:16">
      <c r="A845" t="s">
        <v>3030</v>
      </c>
      <c r="B845" t="s">
        <v>3031</v>
      </c>
      <c r="C845" t="s">
        <v>67</v>
      </c>
      <c r="D845" t="s">
        <v>3032</v>
      </c>
      <c r="E845" t="s">
        <v>67</v>
      </c>
      <c r="F845" t="s">
        <v>39</v>
      </c>
      <c r="G845" t="s">
        <v>25</v>
      </c>
      <c r="H845" t="s">
        <v>25</v>
      </c>
      <c r="I845" t="s">
        <v>26</v>
      </c>
      <c r="J845" t="s">
        <v>27</v>
      </c>
      <c r="K845" t="s">
        <v>28</v>
      </c>
      <c r="L845" t="s">
        <v>29</v>
      </c>
      <c r="M845" t="s">
        <v>30</v>
      </c>
      <c r="N845" t="s">
        <v>3033</v>
      </c>
      <c r="O845" t="s">
        <v>306</v>
      </c>
      <c r="P845" t="s">
        <v>33</v>
      </c>
    </row>
    <row r="846" spans="1:16">
      <c r="A846" t="s">
        <v>3034</v>
      </c>
      <c r="B846" t="s">
        <v>3035</v>
      </c>
      <c r="C846" t="s">
        <v>67</v>
      </c>
      <c r="D846" t="s">
        <v>3036</v>
      </c>
      <c r="E846" t="s">
        <v>67</v>
      </c>
      <c r="F846" t="s">
        <v>39</v>
      </c>
      <c r="G846" t="s">
        <v>25</v>
      </c>
      <c r="H846" t="s">
        <v>25</v>
      </c>
      <c r="I846" t="s">
        <v>26</v>
      </c>
      <c r="J846" t="s">
        <v>27</v>
      </c>
      <c r="K846" t="s">
        <v>28</v>
      </c>
      <c r="L846" t="s">
        <v>29</v>
      </c>
      <c r="M846" t="s">
        <v>30</v>
      </c>
      <c r="N846" t="s">
        <v>3037</v>
      </c>
      <c r="O846" t="s">
        <v>306</v>
      </c>
      <c r="P846" t="s">
        <v>33</v>
      </c>
    </row>
    <row r="847" spans="1:16">
      <c r="A847" t="s">
        <v>3038</v>
      </c>
      <c r="B847" t="s">
        <v>3039</v>
      </c>
      <c r="C847" t="s">
        <v>67</v>
      </c>
      <c r="D847" t="s">
        <v>3040</v>
      </c>
      <c r="E847" t="s">
        <v>67</v>
      </c>
      <c r="F847" t="s">
        <v>39</v>
      </c>
      <c r="G847" t="s">
        <v>25</v>
      </c>
      <c r="H847" t="s">
        <v>25</v>
      </c>
      <c r="I847" t="s">
        <v>26</v>
      </c>
      <c r="J847" t="s">
        <v>27</v>
      </c>
      <c r="K847" t="s">
        <v>28</v>
      </c>
      <c r="L847" t="s">
        <v>29</v>
      </c>
      <c r="M847" t="s">
        <v>30</v>
      </c>
      <c r="N847" t="s">
        <v>3041</v>
      </c>
      <c r="O847" t="s">
        <v>306</v>
      </c>
      <c r="P847" t="s">
        <v>33</v>
      </c>
    </row>
    <row r="848" spans="1:16">
      <c r="A848" t="s">
        <v>3042</v>
      </c>
      <c r="B848" t="s">
        <v>3043</v>
      </c>
      <c r="C848" t="s">
        <v>67</v>
      </c>
      <c r="D848" t="s">
        <v>3044</v>
      </c>
      <c r="E848" t="s">
        <v>67</v>
      </c>
      <c r="F848" t="s">
        <v>39</v>
      </c>
      <c r="G848" t="s">
        <v>25</v>
      </c>
      <c r="H848" t="s">
        <v>25</v>
      </c>
      <c r="I848" t="s">
        <v>26</v>
      </c>
      <c r="J848" t="s">
        <v>27</v>
      </c>
      <c r="K848" t="s">
        <v>28</v>
      </c>
      <c r="L848" t="s">
        <v>29</v>
      </c>
      <c r="M848" t="s">
        <v>30</v>
      </c>
      <c r="N848" t="s">
        <v>2941</v>
      </c>
      <c r="O848" t="s">
        <v>306</v>
      </c>
      <c r="P848" t="s">
        <v>33</v>
      </c>
    </row>
    <row r="849" spans="1:16">
      <c r="A849" t="s">
        <v>3045</v>
      </c>
      <c r="B849" t="s">
        <v>3046</v>
      </c>
      <c r="C849" t="s">
        <v>67</v>
      </c>
      <c r="D849" t="s">
        <v>3047</v>
      </c>
      <c r="E849" t="s">
        <v>67</v>
      </c>
      <c r="F849" t="s">
        <v>39</v>
      </c>
      <c r="G849" t="s">
        <v>25</v>
      </c>
      <c r="H849" t="s">
        <v>25</v>
      </c>
      <c r="I849" t="s">
        <v>26</v>
      </c>
      <c r="J849" t="s">
        <v>27</v>
      </c>
      <c r="K849" t="s">
        <v>28</v>
      </c>
      <c r="L849" t="s">
        <v>29</v>
      </c>
      <c r="M849" t="s">
        <v>30</v>
      </c>
      <c r="N849" t="s">
        <v>3048</v>
      </c>
      <c r="O849" t="s">
        <v>306</v>
      </c>
      <c r="P849" t="s">
        <v>33</v>
      </c>
    </row>
    <row r="850" spans="1:16">
      <c r="A850" t="s">
        <v>3049</v>
      </c>
      <c r="B850" t="s">
        <v>3050</v>
      </c>
      <c r="C850" t="s">
        <v>67</v>
      </c>
      <c r="D850" t="s">
        <v>3051</v>
      </c>
      <c r="E850" t="s">
        <v>67</v>
      </c>
      <c r="F850" t="s">
        <v>39</v>
      </c>
      <c r="G850" t="s">
        <v>25</v>
      </c>
      <c r="H850" t="s">
        <v>25</v>
      </c>
      <c r="I850" t="s">
        <v>26</v>
      </c>
      <c r="J850" t="s">
        <v>27</v>
      </c>
      <c r="K850" t="s">
        <v>28</v>
      </c>
      <c r="L850" t="s">
        <v>29</v>
      </c>
      <c r="M850" t="s">
        <v>30</v>
      </c>
      <c r="N850" t="s">
        <v>2891</v>
      </c>
      <c r="O850" t="s">
        <v>306</v>
      </c>
      <c r="P850" t="s">
        <v>33</v>
      </c>
    </row>
    <row r="851" spans="1:16">
      <c r="A851" t="s">
        <v>3052</v>
      </c>
      <c r="B851" t="s">
        <v>3053</v>
      </c>
      <c r="C851" t="s">
        <v>67</v>
      </c>
      <c r="D851" t="s">
        <v>3054</v>
      </c>
      <c r="E851" t="s">
        <v>67</v>
      </c>
      <c r="F851" t="s">
        <v>39</v>
      </c>
      <c r="G851" t="s">
        <v>26</v>
      </c>
      <c r="H851" t="s">
        <v>25</v>
      </c>
      <c r="I851" t="s">
        <v>25</v>
      </c>
      <c r="J851" t="s">
        <v>27</v>
      </c>
      <c r="K851" t="s">
        <v>28</v>
      </c>
      <c r="L851" t="s">
        <v>29</v>
      </c>
      <c r="M851" t="s">
        <v>30</v>
      </c>
      <c r="N851" t="s">
        <v>2123</v>
      </c>
      <c r="O851" t="s">
        <v>306</v>
      </c>
      <c r="P851" t="s">
        <v>33</v>
      </c>
    </row>
    <row r="852" spans="1:16">
      <c r="A852" t="s">
        <v>3055</v>
      </c>
      <c r="B852" t="s">
        <v>3056</v>
      </c>
      <c r="C852" t="s">
        <v>67</v>
      </c>
      <c r="D852" t="s">
        <v>3057</v>
      </c>
      <c r="E852" t="s">
        <v>67</v>
      </c>
      <c r="F852" t="s">
        <v>39</v>
      </c>
      <c r="G852" t="s">
        <v>25</v>
      </c>
      <c r="H852" t="s">
        <v>25</v>
      </c>
      <c r="I852" t="s">
        <v>26</v>
      </c>
      <c r="J852" t="s">
        <v>27</v>
      </c>
      <c r="K852" t="s">
        <v>28</v>
      </c>
      <c r="L852" t="s">
        <v>29</v>
      </c>
      <c r="M852" t="s">
        <v>30</v>
      </c>
      <c r="N852" t="s">
        <v>1444</v>
      </c>
      <c r="O852" t="s">
        <v>306</v>
      </c>
      <c r="P852" t="s">
        <v>33</v>
      </c>
    </row>
    <row r="853" spans="1:16">
      <c r="A853" t="s">
        <v>3058</v>
      </c>
      <c r="B853" t="s">
        <v>3059</v>
      </c>
      <c r="C853" t="s">
        <v>67</v>
      </c>
      <c r="D853" t="s">
        <v>3060</v>
      </c>
      <c r="E853" t="s">
        <v>67</v>
      </c>
      <c r="F853" t="s">
        <v>39</v>
      </c>
      <c r="G853" t="s">
        <v>25</v>
      </c>
      <c r="H853" t="s">
        <v>25</v>
      </c>
      <c r="I853" t="s">
        <v>26</v>
      </c>
      <c r="J853" t="s">
        <v>27</v>
      </c>
      <c r="K853" t="s">
        <v>28</v>
      </c>
      <c r="L853" t="s">
        <v>29</v>
      </c>
      <c r="M853" t="s">
        <v>30</v>
      </c>
      <c r="N853" t="s">
        <v>2063</v>
      </c>
      <c r="O853" t="s">
        <v>306</v>
      </c>
      <c r="P853" t="s">
        <v>33</v>
      </c>
    </row>
    <row r="854" spans="1:16">
      <c r="A854" t="s">
        <v>3061</v>
      </c>
      <c r="B854" t="s">
        <v>3062</v>
      </c>
      <c r="C854" t="s">
        <v>67</v>
      </c>
      <c r="D854" t="s">
        <v>3063</v>
      </c>
      <c r="E854" t="s">
        <v>67</v>
      </c>
      <c r="F854" t="s">
        <v>39</v>
      </c>
      <c r="G854" t="s">
        <v>25</v>
      </c>
      <c r="H854" t="s">
        <v>25</v>
      </c>
      <c r="I854" t="s">
        <v>26</v>
      </c>
      <c r="J854" t="s">
        <v>27</v>
      </c>
      <c r="K854" t="s">
        <v>28</v>
      </c>
      <c r="L854" t="s">
        <v>29</v>
      </c>
      <c r="M854" t="s">
        <v>30</v>
      </c>
      <c r="N854" t="s">
        <v>3064</v>
      </c>
      <c r="O854" t="s">
        <v>306</v>
      </c>
      <c r="P854" t="s">
        <v>33</v>
      </c>
    </row>
    <row r="855" spans="1:16">
      <c r="A855" t="s">
        <v>3065</v>
      </c>
      <c r="B855" t="s">
        <v>3066</v>
      </c>
      <c r="C855" t="s">
        <v>67</v>
      </c>
      <c r="D855" t="s">
        <v>2362</v>
      </c>
      <c r="E855" t="s">
        <v>67</v>
      </c>
      <c r="F855" t="s">
        <v>39</v>
      </c>
      <c r="G855" t="s">
        <v>25</v>
      </c>
      <c r="H855" t="s">
        <v>25</v>
      </c>
      <c r="I855" t="s">
        <v>26</v>
      </c>
      <c r="J855" t="s">
        <v>27</v>
      </c>
      <c r="K855" t="s">
        <v>28</v>
      </c>
      <c r="L855" t="s">
        <v>29</v>
      </c>
      <c r="M855" t="s">
        <v>30</v>
      </c>
      <c r="N855" t="s">
        <v>2976</v>
      </c>
      <c r="O855" t="s">
        <v>306</v>
      </c>
      <c r="P855" t="s">
        <v>33</v>
      </c>
    </row>
    <row r="856" spans="1:16">
      <c r="A856" t="s">
        <v>3067</v>
      </c>
      <c r="B856" t="s">
        <v>3068</v>
      </c>
      <c r="C856" t="s">
        <v>67</v>
      </c>
      <c r="D856" t="s">
        <v>3069</v>
      </c>
      <c r="E856" t="s">
        <v>67</v>
      </c>
      <c r="F856" t="s">
        <v>39</v>
      </c>
      <c r="G856" t="s">
        <v>25</v>
      </c>
      <c r="H856" t="s">
        <v>25</v>
      </c>
      <c r="I856" t="s">
        <v>26</v>
      </c>
      <c r="J856" t="s">
        <v>27</v>
      </c>
      <c r="K856" t="s">
        <v>28</v>
      </c>
      <c r="L856" t="s">
        <v>29</v>
      </c>
      <c r="M856" t="s">
        <v>30</v>
      </c>
      <c r="N856" t="s">
        <v>3018</v>
      </c>
      <c r="O856" t="s">
        <v>306</v>
      </c>
      <c r="P856" t="s">
        <v>33</v>
      </c>
    </row>
    <row r="857" spans="1:16">
      <c r="A857" t="s">
        <v>3070</v>
      </c>
      <c r="B857" t="s">
        <v>3071</v>
      </c>
      <c r="C857" t="s">
        <v>67</v>
      </c>
      <c r="D857" t="s">
        <v>3072</v>
      </c>
      <c r="E857" t="s">
        <v>67</v>
      </c>
      <c r="F857" t="s">
        <v>39</v>
      </c>
      <c r="G857" t="s">
        <v>25</v>
      </c>
      <c r="H857" t="s">
        <v>25</v>
      </c>
      <c r="I857" t="s">
        <v>26</v>
      </c>
      <c r="J857" t="s">
        <v>27</v>
      </c>
      <c r="K857" t="s">
        <v>28</v>
      </c>
      <c r="L857" t="s">
        <v>29</v>
      </c>
      <c r="M857" t="s">
        <v>30</v>
      </c>
      <c r="N857" t="s">
        <v>3073</v>
      </c>
      <c r="O857" t="s">
        <v>306</v>
      </c>
      <c r="P857" t="s">
        <v>33</v>
      </c>
    </row>
    <row r="858" spans="1:16">
      <c r="A858" t="s">
        <v>3074</v>
      </c>
      <c r="B858" t="s">
        <v>3075</v>
      </c>
      <c r="C858" t="s">
        <v>67</v>
      </c>
      <c r="D858" t="s">
        <v>3076</v>
      </c>
      <c r="E858" t="s">
        <v>67</v>
      </c>
      <c r="F858" t="s">
        <v>39</v>
      </c>
      <c r="G858" t="s">
        <v>25</v>
      </c>
      <c r="H858" t="s">
        <v>25</v>
      </c>
      <c r="I858" t="s">
        <v>26</v>
      </c>
      <c r="J858" t="s">
        <v>27</v>
      </c>
      <c r="K858" t="s">
        <v>28</v>
      </c>
      <c r="L858" t="s">
        <v>29</v>
      </c>
      <c r="M858" t="s">
        <v>30</v>
      </c>
      <c r="N858" t="s">
        <v>1913</v>
      </c>
      <c r="O858" t="s">
        <v>306</v>
      </c>
      <c r="P858" t="s">
        <v>33</v>
      </c>
    </row>
    <row r="859" spans="1:16">
      <c r="A859" t="s">
        <v>3077</v>
      </c>
      <c r="B859" t="s">
        <v>3078</v>
      </c>
      <c r="C859" t="s">
        <v>67</v>
      </c>
      <c r="D859" t="s">
        <v>3079</v>
      </c>
      <c r="E859" t="s">
        <v>67</v>
      </c>
      <c r="F859" t="s">
        <v>39</v>
      </c>
      <c r="G859" t="s">
        <v>25</v>
      </c>
      <c r="H859" t="s">
        <v>25</v>
      </c>
      <c r="I859" t="s">
        <v>26</v>
      </c>
      <c r="J859" t="s">
        <v>27</v>
      </c>
      <c r="K859" t="s">
        <v>28</v>
      </c>
      <c r="L859" t="s">
        <v>29</v>
      </c>
      <c r="M859" t="s">
        <v>30</v>
      </c>
      <c r="N859" t="s">
        <v>3080</v>
      </c>
      <c r="O859" t="s">
        <v>306</v>
      </c>
      <c r="P859" t="s">
        <v>33</v>
      </c>
    </row>
    <row r="860" spans="1:16">
      <c r="A860" t="s">
        <v>3081</v>
      </c>
      <c r="B860" t="s">
        <v>3082</v>
      </c>
      <c r="C860" t="s">
        <v>67</v>
      </c>
      <c r="D860" t="s">
        <v>3083</v>
      </c>
      <c r="E860" t="s">
        <v>67</v>
      </c>
      <c r="F860" t="s">
        <v>39</v>
      </c>
      <c r="G860" t="s">
        <v>25</v>
      </c>
      <c r="H860" t="s">
        <v>25</v>
      </c>
      <c r="I860" t="s">
        <v>26</v>
      </c>
      <c r="J860" t="s">
        <v>27</v>
      </c>
      <c r="K860" t="s">
        <v>28</v>
      </c>
      <c r="L860" t="s">
        <v>29</v>
      </c>
      <c r="M860" t="s">
        <v>30</v>
      </c>
      <c r="N860" t="s">
        <v>2116</v>
      </c>
      <c r="O860" t="s">
        <v>306</v>
      </c>
      <c r="P860" t="s">
        <v>33</v>
      </c>
    </row>
    <row r="861" spans="1:16">
      <c r="A861" t="s">
        <v>3084</v>
      </c>
      <c r="B861" t="s">
        <v>3085</v>
      </c>
      <c r="C861" t="s">
        <v>67</v>
      </c>
      <c r="D861" t="s">
        <v>3086</v>
      </c>
      <c r="E861" t="s">
        <v>67</v>
      </c>
      <c r="F861" t="s">
        <v>39</v>
      </c>
      <c r="G861" t="s">
        <v>25</v>
      </c>
      <c r="H861" t="s">
        <v>25</v>
      </c>
      <c r="I861" t="s">
        <v>26</v>
      </c>
      <c r="J861" t="s">
        <v>27</v>
      </c>
      <c r="K861" t="s">
        <v>28</v>
      </c>
      <c r="L861" t="s">
        <v>29</v>
      </c>
      <c r="M861" t="s">
        <v>30</v>
      </c>
      <c r="N861" t="s">
        <v>2835</v>
      </c>
      <c r="O861" t="s">
        <v>306</v>
      </c>
      <c r="P861" t="s">
        <v>33</v>
      </c>
    </row>
    <row r="862" spans="1:16">
      <c r="A862" t="s">
        <v>3087</v>
      </c>
      <c r="B862" t="s">
        <v>3088</v>
      </c>
      <c r="C862" t="s">
        <v>67</v>
      </c>
      <c r="D862" t="s">
        <v>2697</v>
      </c>
      <c r="E862" t="s">
        <v>67</v>
      </c>
      <c r="F862" t="s">
        <v>39</v>
      </c>
      <c r="G862" t="s">
        <v>25</v>
      </c>
      <c r="H862" t="s">
        <v>25</v>
      </c>
      <c r="I862" t="s">
        <v>26</v>
      </c>
      <c r="J862" t="s">
        <v>27</v>
      </c>
      <c r="K862" t="s">
        <v>28</v>
      </c>
      <c r="L862" t="s">
        <v>29</v>
      </c>
      <c r="M862" t="s">
        <v>30</v>
      </c>
      <c r="N862" t="s">
        <v>3089</v>
      </c>
      <c r="O862" t="s">
        <v>306</v>
      </c>
      <c r="P862" t="s">
        <v>33</v>
      </c>
    </row>
    <row r="863" spans="1:16">
      <c r="A863" t="s">
        <v>3090</v>
      </c>
      <c r="B863" t="s">
        <v>3091</v>
      </c>
      <c r="C863" t="s">
        <v>67</v>
      </c>
      <c r="D863" t="s">
        <v>2873</v>
      </c>
      <c r="E863" t="s">
        <v>67</v>
      </c>
      <c r="F863" t="s">
        <v>39</v>
      </c>
      <c r="G863" t="s">
        <v>25</v>
      </c>
      <c r="H863" t="s">
        <v>25</v>
      </c>
      <c r="I863" t="s">
        <v>26</v>
      </c>
      <c r="J863" t="s">
        <v>27</v>
      </c>
      <c r="K863" t="s">
        <v>28</v>
      </c>
      <c r="L863" t="s">
        <v>29</v>
      </c>
      <c r="M863" t="s">
        <v>30</v>
      </c>
      <c r="N863" t="s">
        <v>2874</v>
      </c>
      <c r="O863" t="s">
        <v>306</v>
      </c>
      <c r="P863" t="s">
        <v>33</v>
      </c>
    </row>
    <row r="864" spans="1:16">
      <c r="A864" t="s">
        <v>3092</v>
      </c>
      <c r="B864" t="s">
        <v>3093</v>
      </c>
      <c r="C864" t="s">
        <v>67</v>
      </c>
      <c r="D864" t="s">
        <v>2979</v>
      </c>
      <c r="E864" t="s">
        <v>67</v>
      </c>
      <c r="F864" t="s">
        <v>39</v>
      </c>
      <c r="G864" t="s">
        <v>25</v>
      </c>
      <c r="H864" t="s">
        <v>25</v>
      </c>
      <c r="I864" t="s">
        <v>26</v>
      </c>
      <c r="J864" t="s">
        <v>27</v>
      </c>
      <c r="K864" t="s">
        <v>28</v>
      </c>
      <c r="L864" t="s">
        <v>29</v>
      </c>
      <c r="M864" t="s">
        <v>30</v>
      </c>
      <c r="N864" t="s">
        <v>2291</v>
      </c>
      <c r="O864" t="s">
        <v>306</v>
      </c>
      <c r="P864" t="s">
        <v>33</v>
      </c>
    </row>
    <row r="865" spans="1:16">
      <c r="A865" t="s">
        <v>3094</v>
      </c>
      <c r="B865" t="s">
        <v>3095</v>
      </c>
      <c r="C865" t="s">
        <v>67</v>
      </c>
      <c r="D865" t="s">
        <v>3096</v>
      </c>
      <c r="E865" t="s">
        <v>67</v>
      </c>
      <c r="F865" t="s">
        <v>39</v>
      </c>
      <c r="G865" t="s">
        <v>25</v>
      </c>
      <c r="H865" t="s">
        <v>25</v>
      </c>
      <c r="I865" t="s">
        <v>26</v>
      </c>
      <c r="J865" t="s">
        <v>27</v>
      </c>
      <c r="K865" t="s">
        <v>28</v>
      </c>
      <c r="L865" t="s">
        <v>29</v>
      </c>
      <c r="M865" t="s">
        <v>30</v>
      </c>
      <c r="N865" t="s">
        <v>3097</v>
      </c>
      <c r="O865" t="s">
        <v>306</v>
      </c>
      <c r="P865" t="s">
        <v>33</v>
      </c>
    </row>
    <row r="866" spans="1:16">
      <c r="A866" t="s">
        <v>3098</v>
      </c>
      <c r="B866" t="s">
        <v>3099</v>
      </c>
      <c r="C866" t="s">
        <v>67</v>
      </c>
      <c r="D866" t="s">
        <v>3100</v>
      </c>
      <c r="E866" t="s">
        <v>67</v>
      </c>
      <c r="F866" t="s">
        <v>39</v>
      </c>
      <c r="G866" t="s">
        <v>25</v>
      </c>
      <c r="H866" t="s">
        <v>25</v>
      </c>
      <c r="I866" t="s">
        <v>26</v>
      </c>
      <c r="J866" t="s">
        <v>27</v>
      </c>
      <c r="K866" t="s">
        <v>28</v>
      </c>
      <c r="L866" t="s">
        <v>29</v>
      </c>
      <c r="M866" t="s">
        <v>30</v>
      </c>
      <c r="N866" t="s">
        <v>3101</v>
      </c>
      <c r="O866" t="s">
        <v>306</v>
      </c>
      <c r="P866" t="s">
        <v>33</v>
      </c>
    </row>
    <row r="867" spans="1:16">
      <c r="A867" t="s">
        <v>3102</v>
      </c>
      <c r="B867" t="s">
        <v>3103</v>
      </c>
      <c r="C867" t="s">
        <v>67</v>
      </c>
      <c r="D867" t="s">
        <v>3069</v>
      </c>
      <c r="E867" t="s">
        <v>67</v>
      </c>
      <c r="F867" t="s">
        <v>39</v>
      </c>
      <c r="G867" t="s">
        <v>25</v>
      </c>
      <c r="H867" t="s">
        <v>25</v>
      </c>
      <c r="I867" t="s">
        <v>26</v>
      </c>
      <c r="J867" t="s">
        <v>27</v>
      </c>
      <c r="K867" t="s">
        <v>28</v>
      </c>
      <c r="L867" t="s">
        <v>29</v>
      </c>
      <c r="M867" t="s">
        <v>30</v>
      </c>
      <c r="N867" t="s">
        <v>3018</v>
      </c>
      <c r="O867" t="s">
        <v>306</v>
      </c>
      <c r="P867" t="s">
        <v>33</v>
      </c>
    </row>
    <row r="868" spans="1:16">
      <c r="A868" t="s">
        <v>3104</v>
      </c>
      <c r="B868" t="s">
        <v>3105</v>
      </c>
      <c r="C868" t="s">
        <v>67</v>
      </c>
      <c r="D868" t="s">
        <v>2540</v>
      </c>
      <c r="E868" t="s">
        <v>67</v>
      </c>
      <c r="F868" t="s">
        <v>39</v>
      </c>
      <c r="G868" t="s">
        <v>25</v>
      </c>
      <c r="H868" t="s">
        <v>25</v>
      </c>
      <c r="I868" t="s">
        <v>26</v>
      </c>
      <c r="J868" t="s">
        <v>27</v>
      </c>
      <c r="K868" t="s">
        <v>28</v>
      </c>
      <c r="L868" t="s">
        <v>29</v>
      </c>
      <c r="M868" t="s">
        <v>30</v>
      </c>
      <c r="N868" t="s">
        <v>1829</v>
      </c>
      <c r="O868" t="s">
        <v>306</v>
      </c>
      <c r="P868" t="s">
        <v>33</v>
      </c>
    </row>
    <row r="869" spans="1:16">
      <c r="A869" t="s">
        <v>3106</v>
      </c>
      <c r="B869" t="s">
        <v>3107</v>
      </c>
      <c r="C869" t="s">
        <v>67</v>
      </c>
      <c r="D869" t="s">
        <v>3044</v>
      </c>
      <c r="E869" t="s">
        <v>67</v>
      </c>
      <c r="F869" t="s">
        <v>39</v>
      </c>
      <c r="G869" t="s">
        <v>25</v>
      </c>
      <c r="H869" t="s">
        <v>25</v>
      </c>
      <c r="I869" t="s">
        <v>26</v>
      </c>
      <c r="J869" t="s">
        <v>27</v>
      </c>
      <c r="K869" t="s">
        <v>28</v>
      </c>
      <c r="L869" t="s">
        <v>29</v>
      </c>
      <c r="M869" t="s">
        <v>30</v>
      </c>
      <c r="N869" t="s">
        <v>2941</v>
      </c>
      <c r="O869" t="s">
        <v>306</v>
      </c>
      <c r="P869" t="s">
        <v>33</v>
      </c>
    </row>
    <row r="870" spans="1:16">
      <c r="A870" t="s">
        <v>3108</v>
      </c>
      <c r="B870" t="s">
        <v>3109</v>
      </c>
      <c r="C870" t="s">
        <v>67</v>
      </c>
      <c r="D870" t="s">
        <v>3110</v>
      </c>
      <c r="E870" t="s">
        <v>67</v>
      </c>
      <c r="F870" t="s">
        <v>39</v>
      </c>
      <c r="G870" t="s">
        <v>25</v>
      </c>
      <c r="H870" t="s">
        <v>25</v>
      </c>
      <c r="I870" t="s">
        <v>26</v>
      </c>
      <c r="J870" t="s">
        <v>27</v>
      </c>
      <c r="K870" t="s">
        <v>28</v>
      </c>
      <c r="L870" t="s">
        <v>29</v>
      </c>
      <c r="M870" t="s">
        <v>30</v>
      </c>
      <c r="N870" t="s">
        <v>2562</v>
      </c>
      <c r="O870" t="s">
        <v>306</v>
      </c>
      <c r="P870" t="s">
        <v>33</v>
      </c>
    </row>
    <row r="871" spans="1:16">
      <c r="A871" t="s">
        <v>3111</v>
      </c>
      <c r="B871" t="s">
        <v>3112</v>
      </c>
      <c r="C871" t="s">
        <v>67</v>
      </c>
      <c r="D871" t="s">
        <v>3113</v>
      </c>
      <c r="E871" t="s">
        <v>67</v>
      </c>
      <c r="F871" t="s">
        <v>39</v>
      </c>
      <c r="G871" t="s">
        <v>25</v>
      </c>
      <c r="H871" t="s">
        <v>25</v>
      </c>
      <c r="I871" t="s">
        <v>26</v>
      </c>
      <c r="J871" t="s">
        <v>27</v>
      </c>
      <c r="K871" t="s">
        <v>28</v>
      </c>
      <c r="L871" t="s">
        <v>29</v>
      </c>
      <c r="M871" t="s">
        <v>30</v>
      </c>
      <c r="N871" t="s">
        <v>391</v>
      </c>
      <c r="O871" t="s">
        <v>306</v>
      </c>
      <c r="P871" t="s">
        <v>33</v>
      </c>
    </row>
    <row r="872" spans="1:16">
      <c r="A872" t="s">
        <v>3114</v>
      </c>
      <c r="B872" t="s">
        <v>3115</v>
      </c>
      <c r="C872" t="s">
        <v>67</v>
      </c>
      <c r="D872" t="s">
        <v>3116</v>
      </c>
      <c r="E872" t="s">
        <v>67</v>
      </c>
      <c r="F872" t="s">
        <v>39</v>
      </c>
      <c r="G872" t="s">
        <v>25</v>
      </c>
      <c r="H872" t="s">
        <v>25</v>
      </c>
      <c r="I872" t="s">
        <v>26</v>
      </c>
      <c r="J872" t="s">
        <v>27</v>
      </c>
      <c r="K872" t="s">
        <v>28</v>
      </c>
      <c r="L872" t="s">
        <v>29</v>
      </c>
      <c r="M872" t="s">
        <v>30</v>
      </c>
      <c r="N872" t="s">
        <v>3018</v>
      </c>
      <c r="O872" t="s">
        <v>306</v>
      </c>
      <c r="P872" t="s">
        <v>33</v>
      </c>
    </row>
  </sheetData>
  <dataValidations count="1">
    <dataValidation type="list" allowBlank="1" showErrorMessage="1" error="Please use a value in the dropdown box" sqref="Q2:Q872 R2:R872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3117</v>
      </c>
      <c r="B1" t="s">
        <v>3118</v>
      </c>
      <c r="C1" t="s">
        <v>12</v>
      </c>
      <c r="D1" t="s">
        <v>13</v>
      </c>
      <c r="E1" t="s">
        <v>3119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3120</v>
      </c>
    </row>
    <row r="2" spans="1:1">
      <c r="A2" t="s">
        <v>3121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882"/>
  <sheetViews>
    <sheetView tabSelected="1" workbookViewId="0">
      <selection activeCell="A878" sqref="A878:C882"/>
    </sheetView>
  </sheetViews>
  <sheetFormatPr defaultColWidth="9" defaultRowHeight="13.5"/>
  <cols>
    <col min="1" max="1" width="11.375" customWidth="1"/>
    <col min="2" max="2" width="11.25" customWidth="1"/>
    <col min="3" max="3" width="13.625" customWidth="1"/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3122</v>
      </c>
    </row>
    <row r="2" spans="1:12">
      <c r="A2" s="5">
        <v>771502756</v>
      </c>
      <c r="B2" t="s">
        <v>23</v>
      </c>
      <c r="C2" t="s">
        <v>24</v>
      </c>
      <c r="D2" s="5">
        <v>-820</v>
      </c>
      <c r="E2" t="str">
        <f>VLOOKUP(A2,HOP!A:L,12,0)</f>
        <v>0.00</v>
      </c>
      <c r="F2" t="str">
        <f>VLOOKUP(A2,HOP!A:C,3,0)</f>
        <v>2735838</v>
      </c>
      <c r="G2">
        <f>D2-E2</f>
        <v>-820</v>
      </c>
      <c r="H2" t="str">
        <f>$H$1&amp;F2</f>
        <v>，2735838</v>
      </c>
      <c r="I2" t="str">
        <f>VLOOKUP(A2,HOP!A:U,21,0)</f>
        <v>直连</v>
      </c>
      <c r="J2" t="str">
        <f>VLOOKUP(A2,HOP!A:S,19,0)</f>
        <v>否</v>
      </c>
      <c r="K2" t="str">
        <f>VLOOKUP(A2,HOP!A:V,22,0)</f>
        <v>日本</v>
      </c>
      <c r="L2" t="s">
        <v>3123</v>
      </c>
    </row>
    <row r="3" hidden="1" spans="1:11">
      <c r="A3" s="5">
        <v>319137235</v>
      </c>
      <c r="B3" t="s">
        <v>23</v>
      </c>
      <c r="C3" t="s">
        <v>39</v>
      </c>
      <c r="D3" s="5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  <c r="J3" t="e">
        <f>VLOOKUP(A3,HOP!A:S,19,0)</f>
        <v>#N/A</v>
      </c>
      <c r="K3" t="e">
        <f>VLOOKUP(A3,HOP!A:V,22,0)</f>
        <v>#N/A</v>
      </c>
    </row>
    <row r="4" hidden="1" spans="1:11">
      <c r="A4" s="5">
        <v>320060607</v>
      </c>
      <c r="B4" t="s">
        <v>24</v>
      </c>
      <c r="C4" t="s">
        <v>39</v>
      </c>
      <c r="D4" s="5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  <c r="J4" t="e">
        <f>VLOOKUP(A4,HOP!A:S,19,0)</f>
        <v>#N/A</v>
      </c>
      <c r="K4" t="e">
        <f>VLOOKUP(A4,HOP!A:V,22,0)</f>
        <v>#N/A</v>
      </c>
    </row>
    <row r="5" hidden="1" spans="1:11">
      <c r="A5" s="5">
        <v>326434575</v>
      </c>
      <c r="B5" t="s">
        <v>51</v>
      </c>
      <c r="C5" t="s">
        <v>39</v>
      </c>
      <c r="D5" s="5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  <c r="J5" t="e">
        <f>VLOOKUP(A5,HOP!A:S,19,0)</f>
        <v>#N/A</v>
      </c>
      <c r="K5" t="e">
        <f>VLOOKUP(A5,HOP!A:V,22,0)</f>
        <v>#N/A</v>
      </c>
    </row>
    <row r="6" hidden="1" spans="1:11">
      <c r="A6" s="5">
        <v>326898871</v>
      </c>
      <c r="B6" t="s">
        <v>24</v>
      </c>
      <c r="C6" t="s">
        <v>39</v>
      </c>
      <c r="D6" s="5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  <c r="J6" t="e">
        <f>VLOOKUP(A6,HOP!A:S,19,0)</f>
        <v>#N/A</v>
      </c>
      <c r="K6" t="e">
        <f>VLOOKUP(A6,HOP!A:V,22,0)</f>
        <v>#N/A</v>
      </c>
    </row>
    <row r="7" hidden="1" spans="1:11">
      <c r="A7" s="5">
        <v>333863487</v>
      </c>
      <c r="B7" t="s">
        <v>24</v>
      </c>
      <c r="C7" t="s">
        <v>39</v>
      </c>
      <c r="D7" s="5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  <c r="J7" t="e">
        <f>VLOOKUP(A7,HOP!A:S,19,0)</f>
        <v>#N/A</v>
      </c>
      <c r="K7" t="e">
        <f>VLOOKUP(A7,HOP!A:V,22,0)</f>
        <v>#N/A</v>
      </c>
    </row>
    <row r="8" hidden="1" spans="1:11">
      <c r="A8" s="5">
        <v>335087583</v>
      </c>
      <c r="B8" t="s">
        <v>23</v>
      </c>
      <c r="C8" t="s">
        <v>39</v>
      </c>
      <c r="D8" s="5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  <c r="J8" t="e">
        <f>VLOOKUP(A8,HOP!A:S,19,0)</f>
        <v>#N/A</v>
      </c>
      <c r="K8" t="e">
        <f>VLOOKUP(A8,HOP!A:V,22,0)</f>
        <v>#N/A</v>
      </c>
    </row>
    <row r="9" hidden="1" spans="1:11">
      <c r="A9" s="5">
        <v>335947675</v>
      </c>
      <c r="B9" t="s">
        <v>67</v>
      </c>
      <c r="C9" t="s">
        <v>39</v>
      </c>
      <c r="D9" s="5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  <c r="J9" t="e">
        <f>VLOOKUP(A9,HOP!A:S,19,0)</f>
        <v>#N/A</v>
      </c>
      <c r="K9" t="e">
        <f>VLOOKUP(A9,HOP!A:V,22,0)</f>
        <v>#N/A</v>
      </c>
    </row>
    <row r="10" hidden="1" spans="1:11">
      <c r="A10" s="5">
        <v>336979911</v>
      </c>
      <c r="B10" t="s">
        <v>70</v>
      </c>
      <c r="C10" t="s">
        <v>39</v>
      </c>
      <c r="D10" s="5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  <c r="J10" t="e">
        <f>VLOOKUP(A10,HOP!A:S,19,0)</f>
        <v>#N/A</v>
      </c>
      <c r="K10" t="e">
        <f>VLOOKUP(A10,HOP!A:V,22,0)</f>
        <v>#N/A</v>
      </c>
    </row>
    <row r="11" hidden="1" spans="1:11">
      <c r="A11" s="5">
        <v>515461606</v>
      </c>
      <c r="B11" t="s">
        <v>70</v>
      </c>
      <c r="C11" t="s">
        <v>39</v>
      </c>
      <c r="D11" s="5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  <c r="J11" t="e">
        <f>VLOOKUP(A11,HOP!A:S,19,0)</f>
        <v>#N/A</v>
      </c>
      <c r="K11" t="e">
        <f>VLOOKUP(A11,HOP!A:V,22,0)</f>
        <v>#N/A</v>
      </c>
    </row>
    <row r="12" hidden="1" spans="1:11">
      <c r="A12" s="5">
        <v>525164762</v>
      </c>
      <c r="B12" t="s">
        <v>70</v>
      </c>
      <c r="C12" t="s">
        <v>39</v>
      </c>
      <c r="D12" s="5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  <c r="J12" t="e">
        <f>VLOOKUP(A12,HOP!A:S,19,0)</f>
        <v>#N/A</v>
      </c>
      <c r="K12" t="e">
        <f>VLOOKUP(A12,HOP!A:V,22,0)</f>
        <v>#N/A</v>
      </c>
    </row>
    <row r="13" hidden="1" spans="1:11">
      <c r="A13" s="5">
        <v>529989914</v>
      </c>
      <c r="B13" t="s">
        <v>67</v>
      </c>
      <c r="C13" t="s">
        <v>39</v>
      </c>
      <c r="D13" s="5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  <c r="J13" t="e">
        <f>VLOOKUP(A13,HOP!A:S,19,0)</f>
        <v>#N/A</v>
      </c>
      <c r="K13" t="e">
        <f>VLOOKUP(A13,HOP!A:V,22,0)</f>
        <v>#N/A</v>
      </c>
    </row>
    <row r="14" hidden="1" spans="1:11">
      <c r="A14" s="5">
        <v>534482642</v>
      </c>
      <c r="B14" t="s">
        <v>70</v>
      </c>
      <c r="C14" t="s">
        <v>39</v>
      </c>
      <c r="D14" s="5">
        <v>0</v>
      </c>
      <c r="E14" t="str">
        <f>VLOOKUP(A14,HOP!A:L,12,0)</f>
        <v>0.00</v>
      </c>
      <c r="F14" t="str">
        <f>VLOOKUP(A14,HOP!A:C,3,0)</f>
        <v>2706406</v>
      </c>
      <c r="G14">
        <f t="shared" si="0"/>
        <v>0</v>
      </c>
      <c r="H14" t="str">
        <f t="shared" si="1"/>
        <v>，2706406</v>
      </c>
      <c r="I14" t="str">
        <f>VLOOKUP(A14,HOP!A:U,21,0)</f>
        <v>直连</v>
      </c>
      <c r="J14" t="str">
        <f>VLOOKUP(A14,HOP!A:S,19,0)</f>
        <v>否</v>
      </c>
      <c r="K14" t="str">
        <f>VLOOKUP(A14,HOP!A:V,22,0)</f>
        <v>葡萄牙</v>
      </c>
    </row>
    <row r="15" hidden="1" spans="1:11">
      <c r="A15" s="5">
        <v>536202090</v>
      </c>
      <c r="B15" t="s">
        <v>70</v>
      </c>
      <c r="C15" t="s">
        <v>39</v>
      </c>
      <c r="D15" s="5">
        <v>0</v>
      </c>
      <c r="E15" t="str">
        <f>VLOOKUP(A15,HOP!A:L,12,0)</f>
        <v>0.00</v>
      </c>
      <c r="F15" t="str">
        <f>VLOOKUP(A15,HOP!A:C,3,0)</f>
        <v>2716597</v>
      </c>
      <c r="G15">
        <f t="shared" si="0"/>
        <v>0</v>
      </c>
      <c r="H15" t="str">
        <f t="shared" si="1"/>
        <v>，2716597</v>
      </c>
      <c r="I15" t="str">
        <f>VLOOKUP(A15,HOP!A:U,21,0)</f>
        <v>直连</v>
      </c>
      <c r="J15" t="str">
        <f>VLOOKUP(A15,HOP!A:S,19,0)</f>
        <v>否</v>
      </c>
      <c r="K15" t="str">
        <f>VLOOKUP(A15,HOP!A:V,22,0)</f>
        <v>美国</v>
      </c>
    </row>
    <row r="16" hidden="1" spans="1:11">
      <c r="A16" s="5">
        <v>543798830</v>
      </c>
      <c r="B16" t="s">
        <v>67</v>
      </c>
      <c r="C16" t="s">
        <v>39</v>
      </c>
      <c r="D16" s="5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  <c r="J16" t="e">
        <f>VLOOKUP(A16,HOP!A:S,19,0)</f>
        <v>#N/A</v>
      </c>
      <c r="K16" t="e">
        <f>VLOOKUP(A16,HOP!A:V,22,0)</f>
        <v>#N/A</v>
      </c>
    </row>
    <row r="17" hidden="1" spans="1:11">
      <c r="A17" s="5">
        <v>544345242</v>
      </c>
      <c r="B17" t="s">
        <v>70</v>
      </c>
      <c r="C17" t="s">
        <v>39</v>
      </c>
      <c r="D17" s="5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  <c r="J17" t="e">
        <f>VLOOKUP(A17,HOP!A:S,19,0)</f>
        <v>#N/A</v>
      </c>
      <c r="K17" t="e">
        <f>VLOOKUP(A17,HOP!A:V,22,0)</f>
        <v>#N/A</v>
      </c>
    </row>
    <row r="18" hidden="1" spans="1:11">
      <c r="A18" s="5">
        <v>544407378</v>
      </c>
      <c r="B18" t="s">
        <v>67</v>
      </c>
      <c r="C18" t="s">
        <v>39</v>
      </c>
      <c r="D18" s="5">
        <v>0</v>
      </c>
      <c r="E18" t="str">
        <f>VLOOKUP(A18,HOP!A:L,12,0)</f>
        <v>251.00</v>
      </c>
      <c r="F18" t="str">
        <f>VLOOKUP(A18,HOP!A:C,3,0)</f>
        <v>2760763</v>
      </c>
      <c r="G18">
        <f t="shared" si="0"/>
        <v>-251</v>
      </c>
      <c r="H18" t="str">
        <f t="shared" si="1"/>
        <v>，2760763</v>
      </c>
      <c r="I18" t="str">
        <f>VLOOKUP(A18,HOP!A:U,21,0)</f>
        <v>直连</v>
      </c>
      <c r="J18" t="str">
        <f>VLOOKUP(A18,HOP!A:S,19,0)</f>
        <v>否</v>
      </c>
      <c r="K18" t="str">
        <f>VLOOKUP(A18,HOP!A:V,22,0)</f>
        <v>巴西</v>
      </c>
    </row>
    <row r="19" hidden="1" spans="1:11">
      <c r="A19" s="5">
        <v>544716382</v>
      </c>
      <c r="B19" t="s">
        <v>67</v>
      </c>
      <c r="C19" t="s">
        <v>39</v>
      </c>
      <c r="D19" s="5">
        <v>0</v>
      </c>
      <c r="E19" t="str">
        <f>VLOOKUP(A19,HOP!A:L,12,0)</f>
        <v>0.00</v>
      </c>
      <c r="F19" t="str">
        <f>VLOOKUP(A19,HOP!A:C,3,0)</f>
        <v>2762479</v>
      </c>
      <c r="G19">
        <f t="shared" si="0"/>
        <v>0</v>
      </c>
      <c r="H19" t="str">
        <f t="shared" si="1"/>
        <v>，2762479</v>
      </c>
      <c r="I19" t="str">
        <f>VLOOKUP(A19,HOP!A:U,21,0)</f>
        <v>直连</v>
      </c>
      <c r="J19" t="str">
        <f>VLOOKUP(A19,HOP!A:S,19,0)</f>
        <v>否</v>
      </c>
      <c r="K19" t="str">
        <f>VLOOKUP(A19,HOP!A:V,22,0)</f>
        <v>美国</v>
      </c>
    </row>
    <row r="20" hidden="1" spans="1:11">
      <c r="A20" s="5">
        <v>699376209</v>
      </c>
      <c r="B20" t="s">
        <v>106</v>
      </c>
      <c r="C20" t="s">
        <v>39</v>
      </c>
      <c r="D20" s="5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  <c r="J20" t="e">
        <f>VLOOKUP(A20,HOP!A:S,19,0)</f>
        <v>#N/A</v>
      </c>
      <c r="K20" t="e">
        <f>VLOOKUP(A20,HOP!A:V,22,0)</f>
        <v>#N/A</v>
      </c>
    </row>
    <row r="21" hidden="1" spans="1:11">
      <c r="A21" s="5">
        <v>705070377</v>
      </c>
      <c r="B21" t="s">
        <v>51</v>
      </c>
      <c r="C21" t="s">
        <v>39</v>
      </c>
      <c r="D21" s="5">
        <v>0</v>
      </c>
      <c r="E21" t="str">
        <f>VLOOKUP(A21,HOP!A:L,12,0)</f>
        <v>0.00</v>
      </c>
      <c r="F21" t="str">
        <f>VLOOKUP(A21,HOP!A:C,3,0)</f>
        <v>2568381</v>
      </c>
      <c r="G21">
        <f t="shared" si="0"/>
        <v>0</v>
      </c>
      <c r="H21" t="str">
        <f t="shared" si="1"/>
        <v>，2568381</v>
      </c>
      <c r="I21" t="str">
        <f>VLOOKUP(A21,HOP!A:U,21,0)</f>
        <v>直连</v>
      </c>
      <c r="J21" t="str">
        <f>VLOOKUP(A21,HOP!A:S,19,0)</f>
        <v>否</v>
      </c>
      <c r="K21" t="str">
        <f>VLOOKUP(A21,HOP!A:V,22,0)</f>
        <v>新加坡</v>
      </c>
    </row>
    <row r="22" hidden="1" spans="1:11">
      <c r="A22" s="5">
        <v>706513169</v>
      </c>
      <c r="B22" t="s">
        <v>51</v>
      </c>
      <c r="C22" t="s">
        <v>39</v>
      </c>
      <c r="D22" s="5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  <c r="J22" t="e">
        <f>VLOOKUP(A22,HOP!A:S,19,0)</f>
        <v>#N/A</v>
      </c>
      <c r="K22" t="e">
        <f>VLOOKUP(A22,HOP!A:V,22,0)</f>
        <v>#N/A</v>
      </c>
    </row>
    <row r="23" hidden="1" spans="1:11">
      <c r="A23" s="5">
        <v>710226381</v>
      </c>
      <c r="B23" t="s">
        <v>70</v>
      </c>
      <c r="C23" t="s">
        <v>39</v>
      </c>
      <c r="D23" s="5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  <c r="J23" t="e">
        <f>VLOOKUP(A23,HOP!A:S,19,0)</f>
        <v>#N/A</v>
      </c>
      <c r="K23" t="e">
        <f>VLOOKUP(A23,HOP!A:V,22,0)</f>
        <v>#N/A</v>
      </c>
    </row>
    <row r="24" hidden="1" spans="1:11">
      <c r="A24" s="5">
        <v>723875553</v>
      </c>
      <c r="B24" t="s">
        <v>24</v>
      </c>
      <c r="C24" t="s">
        <v>39</v>
      </c>
      <c r="D24" s="5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  <c r="J24" t="e">
        <f>VLOOKUP(A24,HOP!A:S,19,0)</f>
        <v>#N/A</v>
      </c>
      <c r="K24" t="e">
        <f>VLOOKUP(A24,HOP!A:V,22,0)</f>
        <v>#N/A</v>
      </c>
    </row>
    <row r="25" hidden="1" spans="1:11">
      <c r="A25" s="5">
        <v>725659056</v>
      </c>
      <c r="B25" t="s">
        <v>70</v>
      </c>
      <c r="C25" t="s">
        <v>39</v>
      </c>
      <c r="D25" s="5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  <c r="J25" t="e">
        <f>VLOOKUP(A25,HOP!A:S,19,0)</f>
        <v>#N/A</v>
      </c>
      <c r="K25" t="e">
        <f>VLOOKUP(A25,HOP!A:V,22,0)</f>
        <v>#N/A</v>
      </c>
    </row>
    <row r="26" hidden="1" spans="1:11">
      <c r="A26" s="5">
        <v>739544776</v>
      </c>
      <c r="B26" t="s">
        <v>51</v>
      </c>
      <c r="C26" t="s">
        <v>39</v>
      </c>
      <c r="D26" s="5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  <c r="J26" t="e">
        <f>VLOOKUP(A26,HOP!A:S,19,0)</f>
        <v>#N/A</v>
      </c>
      <c r="K26" t="e">
        <f>VLOOKUP(A26,HOP!A:V,22,0)</f>
        <v>#N/A</v>
      </c>
    </row>
    <row r="27" hidden="1" spans="1:11">
      <c r="A27" s="5">
        <v>740923277</v>
      </c>
      <c r="B27" t="s">
        <v>70</v>
      </c>
      <c r="C27" t="s">
        <v>39</v>
      </c>
      <c r="D27" s="5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  <c r="J27" t="e">
        <f>VLOOKUP(A27,HOP!A:S,19,0)</f>
        <v>#N/A</v>
      </c>
      <c r="K27" t="e">
        <f>VLOOKUP(A27,HOP!A:V,22,0)</f>
        <v>#N/A</v>
      </c>
    </row>
    <row r="28" hidden="1" spans="1:11">
      <c r="A28" s="5">
        <v>741572376</v>
      </c>
      <c r="B28" t="s">
        <v>106</v>
      </c>
      <c r="C28" t="s">
        <v>39</v>
      </c>
      <c r="D28" s="5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  <c r="J28" t="e">
        <f>VLOOKUP(A28,HOP!A:S,19,0)</f>
        <v>#N/A</v>
      </c>
      <c r="K28" t="e">
        <f>VLOOKUP(A28,HOP!A:V,22,0)</f>
        <v>#N/A</v>
      </c>
    </row>
    <row r="29" hidden="1" spans="1:11">
      <c r="A29" s="5">
        <v>744599464</v>
      </c>
      <c r="B29" t="s">
        <v>23</v>
      </c>
      <c r="C29" t="s">
        <v>39</v>
      </c>
      <c r="D29" s="5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  <c r="J29" t="e">
        <f>VLOOKUP(A29,HOP!A:S,19,0)</f>
        <v>#N/A</v>
      </c>
      <c r="K29" t="e">
        <f>VLOOKUP(A29,HOP!A:V,22,0)</f>
        <v>#N/A</v>
      </c>
    </row>
    <row r="30" hidden="1" spans="1:11">
      <c r="A30" s="5">
        <v>760088445</v>
      </c>
      <c r="B30" t="s">
        <v>51</v>
      </c>
      <c r="C30" t="s">
        <v>39</v>
      </c>
      <c r="D30" s="5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  <c r="J30" t="e">
        <f>VLOOKUP(A30,HOP!A:S,19,0)</f>
        <v>#N/A</v>
      </c>
      <c r="K30" t="e">
        <f>VLOOKUP(A30,HOP!A:V,22,0)</f>
        <v>#N/A</v>
      </c>
    </row>
    <row r="31" hidden="1" spans="1:11">
      <c r="A31" s="5">
        <v>760448101</v>
      </c>
      <c r="B31" t="s">
        <v>24</v>
      </c>
      <c r="C31" t="s">
        <v>39</v>
      </c>
      <c r="D31" s="5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  <c r="J31" t="e">
        <f>VLOOKUP(A31,HOP!A:S,19,0)</f>
        <v>#N/A</v>
      </c>
      <c r="K31" t="e">
        <f>VLOOKUP(A31,HOP!A:V,22,0)</f>
        <v>#N/A</v>
      </c>
    </row>
    <row r="32" hidden="1" spans="1:11">
      <c r="A32" s="5">
        <v>761233337</v>
      </c>
      <c r="B32" t="s">
        <v>67</v>
      </c>
      <c r="C32" t="s">
        <v>39</v>
      </c>
      <c r="D32" s="5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  <c r="J32" t="e">
        <f>VLOOKUP(A32,HOP!A:S,19,0)</f>
        <v>#N/A</v>
      </c>
      <c r="K32" t="e">
        <f>VLOOKUP(A32,HOP!A:V,22,0)</f>
        <v>#N/A</v>
      </c>
    </row>
    <row r="33" hidden="1" spans="1:11">
      <c r="A33" s="5">
        <v>762884237</v>
      </c>
      <c r="B33" t="s">
        <v>24</v>
      </c>
      <c r="C33" t="s">
        <v>39</v>
      </c>
      <c r="D33" s="5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  <c r="J33" t="e">
        <f>VLOOKUP(A33,HOP!A:S,19,0)</f>
        <v>#N/A</v>
      </c>
      <c r="K33" t="e">
        <f>VLOOKUP(A33,HOP!A:V,22,0)</f>
        <v>#N/A</v>
      </c>
    </row>
    <row r="34" hidden="1" spans="1:11">
      <c r="A34" s="5">
        <v>764342684</v>
      </c>
      <c r="B34" t="s">
        <v>70</v>
      </c>
      <c r="C34" t="s">
        <v>39</v>
      </c>
      <c r="D34" s="5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  <c r="J34" t="e">
        <f>VLOOKUP(A34,HOP!A:S,19,0)</f>
        <v>#N/A</v>
      </c>
      <c r="K34" t="e">
        <f>VLOOKUP(A34,HOP!A:V,22,0)</f>
        <v>#N/A</v>
      </c>
    </row>
    <row r="35" hidden="1" spans="1:11">
      <c r="A35" s="5">
        <v>764722048</v>
      </c>
      <c r="B35" t="s">
        <v>70</v>
      </c>
      <c r="C35" t="s">
        <v>39</v>
      </c>
      <c r="D35" s="5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  <c r="J35" t="e">
        <f>VLOOKUP(A35,HOP!A:S,19,0)</f>
        <v>#N/A</v>
      </c>
      <c r="K35" t="e">
        <f>VLOOKUP(A35,HOP!A:V,22,0)</f>
        <v>#N/A</v>
      </c>
    </row>
    <row r="36" hidden="1" spans="1:11">
      <c r="A36" s="5">
        <v>766100160</v>
      </c>
      <c r="B36" t="s">
        <v>70</v>
      </c>
      <c r="C36" t="s">
        <v>39</v>
      </c>
      <c r="D36" s="5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  <c r="J36" t="e">
        <f>VLOOKUP(A36,HOP!A:S,19,0)</f>
        <v>#N/A</v>
      </c>
      <c r="K36" t="e">
        <f>VLOOKUP(A36,HOP!A:V,22,0)</f>
        <v>#N/A</v>
      </c>
    </row>
    <row r="37" hidden="1" spans="1:11">
      <c r="A37" s="5">
        <v>766490860</v>
      </c>
      <c r="B37" t="s">
        <v>67</v>
      </c>
      <c r="C37" t="s">
        <v>39</v>
      </c>
      <c r="D37" s="5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  <c r="J37" t="e">
        <f>VLOOKUP(A37,HOP!A:S,19,0)</f>
        <v>#N/A</v>
      </c>
      <c r="K37" t="e">
        <f>VLOOKUP(A37,HOP!A:V,22,0)</f>
        <v>#N/A</v>
      </c>
    </row>
    <row r="38" hidden="1" spans="1:11">
      <c r="A38" s="5">
        <v>767200784</v>
      </c>
      <c r="B38" t="s">
        <v>67</v>
      </c>
      <c r="C38" t="s">
        <v>39</v>
      </c>
      <c r="D38" s="5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  <c r="J38" t="e">
        <f>VLOOKUP(A38,HOP!A:S,19,0)</f>
        <v>#N/A</v>
      </c>
      <c r="K38" t="e">
        <f>VLOOKUP(A38,HOP!A:V,22,0)</f>
        <v>#N/A</v>
      </c>
    </row>
    <row r="39" hidden="1" spans="1:11">
      <c r="A39" s="5">
        <v>767524664</v>
      </c>
      <c r="B39" t="s">
        <v>24</v>
      </c>
      <c r="C39" t="s">
        <v>39</v>
      </c>
      <c r="D39" s="5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  <c r="J39" t="e">
        <f>VLOOKUP(A39,HOP!A:S,19,0)</f>
        <v>#N/A</v>
      </c>
      <c r="K39" t="e">
        <f>VLOOKUP(A39,HOP!A:V,22,0)</f>
        <v>#N/A</v>
      </c>
    </row>
    <row r="40" hidden="1" spans="1:11">
      <c r="A40" s="5">
        <v>767542296</v>
      </c>
      <c r="B40" t="s">
        <v>70</v>
      </c>
      <c r="C40" t="s">
        <v>39</v>
      </c>
      <c r="D40" s="5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  <c r="J40" t="e">
        <f>VLOOKUP(A40,HOP!A:S,19,0)</f>
        <v>#N/A</v>
      </c>
      <c r="K40" t="e">
        <f>VLOOKUP(A40,HOP!A:V,22,0)</f>
        <v>#N/A</v>
      </c>
    </row>
    <row r="41" hidden="1" spans="1:11">
      <c r="A41" s="5">
        <v>767637656</v>
      </c>
      <c r="B41" t="s">
        <v>70</v>
      </c>
      <c r="C41" t="s">
        <v>39</v>
      </c>
      <c r="D41" s="5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  <c r="J41" t="e">
        <f>VLOOKUP(A41,HOP!A:S,19,0)</f>
        <v>#N/A</v>
      </c>
      <c r="K41" t="e">
        <f>VLOOKUP(A41,HOP!A:V,22,0)</f>
        <v>#N/A</v>
      </c>
    </row>
    <row r="42" hidden="1" spans="1:11">
      <c r="A42" s="5">
        <v>767799072</v>
      </c>
      <c r="B42" t="s">
        <v>70</v>
      </c>
      <c r="C42" t="s">
        <v>39</v>
      </c>
      <c r="D42" s="5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  <c r="J42" t="e">
        <f>VLOOKUP(A42,HOP!A:S,19,0)</f>
        <v>#N/A</v>
      </c>
      <c r="K42" t="e">
        <f>VLOOKUP(A42,HOP!A:V,22,0)</f>
        <v>#N/A</v>
      </c>
    </row>
    <row r="43" hidden="1" spans="1:11">
      <c r="A43" s="5">
        <v>767949732</v>
      </c>
      <c r="B43" t="s">
        <v>70</v>
      </c>
      <c r="C43" t="s">
        <v>39</v>
      </c>
      <c r="D43" s="5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  <c r="J43" t="e">
        <f>VLOOKUP(A43,HOP!A:S,19,0)</f>
        <v>#N/A</v>
      </c>
      <c r="K43" t="e">
        <f>VLOOKUP(A43,HOP!A:V,22,0)</f>
        <v>#N/A</v>
      </c>
    </row>
    <row r="44" hidden="1" spans="1:11">
      <c r="A44" s="5">
        <v>768217881</v>
      </c>
      <c r="B44" t="s">
        <v>67</v>
      </c>
      <c r="C44" t="s">
        <v>39</v>
      </c>
      <c r="D44" s="5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  <c r="J44" t="e">
        <f>VLOOKUP(A44,HOP!A:S,19,0)</f>
        <v>#N/A</v>
      </c>
      <c r="K44" t="e">
        <f>VLOOKUP(A44,HOP!A:V,22,0)</f>
        <v>#N/A</v>
      </c>
    </row>
    <row r="45" hidden="1" spans="1:11">
      <c r="A45" s="5">
        <v>768675780</v>
      </c>
      <c r="B45" t="s">
        <v>70</v>
      </c>
      <c r="C45" t="s">
        <v>39</v>
      </c>
      <c r="D45" s="5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  <c r="J45" t="e">
        <f>VLOOKUP(A45,HOP!A:S,19,0)</f>
        <v>#N/A</v>
      </c>
      <c r="K45" t="e">
        <f>VLOOKUP(A45,HOP!A:V,22,0)</f>
        <v>#N/A</v>
      </c>
    </row>
    <row r="46" hidden="1" spans="1:11">
      <c r="A46" s="5">
        <v>768682784</v>
      </c>
      <c r="B46" t="s">
        <v>70</v>
      </c>
      <c r="C46" t="s">
        <v>39</v>
      </c>
      <c r="D46" s="5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  <c r="J46" t="e">
        <f>VLOOKUP(A46,HOP!A:S,19,0)</f>
        <v>#N/A</v>
      </c>
      <c r="K46" t="e">
        <f>VLOOKUP(A46,HOP!A:V,22,0)</f>
        <v>#N/A</v>
      </c>
    </row>
    <row r="47" hidden="1" spans="1:11">
      <c r="A47" s="5">
        <v>768940404</v>
      </c>
      <c r="B47" t="s">
        <v>67</v>
      </c>
      <c r="C47" t="s">
        <v>39</v>
      </c>
      <c r="D47" s="5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  <c r="J47" t="e">
        <f>VLOOKUP(A47,HOP!A:S,19,0)</f>
        <v>#N/A</v>
      </c>
      <c r="K47" t="e">
        <f>VLOOKUP(A47,HOP!A:V,22,0)</f>
        <v>#N/A</v>
      </c>
    </row>
    <row r="48" hidden="1" spans="1:11">
      <c r="A48" s="5">
        <v>768974232</v>
      </c>
      <c r="B48" t="s">
        <v>23</v>
      </c>
      <c r="C48" t="s">
        <v>39</v>
      </c>
      <c r="D48" s="5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  <c r="J48" t="e">
        <f>VLOOKUP(A48,HOP!A:S,19,0)</f>
        <v>#N/A</v>
      </c>
      <c r="K48" t="e">
        <f>VLOOKUP(A48,HOP!A:V,22,0)</f>
        <v>#N/A</v>
      </c>
    </row>
    <row r="49" hidden="1" spans="1:11">
      <c r="A49" s="5">
        <v>771699964</v>
      </c>
      <c r="B49" t="s">
        <v>67</v>
      </c>
      <c r="C49" t="s">
        <v>39</v>
      </c>
      <c r="D49" s="5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  <c r="J49" t="e">
        <f>VLOOKUP(A49,HOP!A:S,19,0)</f>
        <v>#N/A</v>
      </c>
      <c r="K49" t="e">
        <f>VLOOKUP(A49,HOP!A:V,22,0)</f>
        <v>#N/A</v>
      </c>
    </row>
    <row r="50" hidden="1" spans="1:11">
      <c r="A50" s="5">
        <v>772042100</v>
      </c>
      <c r="B50" t="s">
        <v>67</v>
      </c>
      <c r="C50" t="s">
        <v>39</v>
      </c>
      <c r="D50" s="5">
        <v>0</v>
      </c>
      <c r="E50" t="str">
        <f>VLOOKUP(A50,HOP!A:L,12,0)</f>
        <v>0.00</v>
      </c>
      <c r="F50" t="str">
        <f>VLOOKUP(A50,HOP!A:C,3,0)</f>
        <v>2737027</v>
      </c>
      <c r="G50">
        <f t="shared" si="0"/>
        <v>0</v>
      </c>
      <c r="H50" t="str">
        <f t="shared" si="1"/>
        <v>，2737027</v>
      </c>
      <c r="I50" t="str">
        <f>VLOOKUP(A50,HOP!A:U,21,0)</f>
        <v>直连</v>
      </c>
      <c r="J50" t="str">
        <f>VLOOKUP(A50,HOP!A:S,19,0)</f>
        <v>否</v>
      </c>
      <c r="K50" t="str">
        <f>VLOOKUP(A50,HOP!A:V,22,0)</f>
        <v>日本</v>
      </c>
    </row>
    <row r="51" hidden="1" spans="1:11">
      <c r="A51" s="5">
        <v>772541600</v>
      </c>
      <c r="B51" t="s">
        <v>67</v>
      </c>
      <c r="C51" t="s">
        <v>39</v>
      </c>
      <c r="D51" s="5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  <c r="J51" t="e">
        <f>VLOOKUP(A51,HOP!A:S,19,0)</f>
        <v>#N/A</v>
      </c>
      <c r="K51" t="e">
        <f>VLOOKUP(A51,HOP!A:V,22,0)</f>
        <v>#N/A</v>
      </c>
    </row>
    <row r="52" hidden="1" spans="1:11">
      <c r="A52" s="5">
        <v>773175025</v>
      </c>
      <c r="B52" t="s">
        <v>67</v>
      </c>
      <c r="C52" t="s">
        <v>39</v>
      </c>
      <c r="D52" s="5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  <c r="J52" t="e">
        <f>VLOOKUP(A52,HOP!A:S,19,0)</f>
        <v>#N/A</v>
      </c>
      <c r="K52" t="e">
        <f>VLOOKUP(A52,HOP!A:V,22,0)</f>
        <v>#N/A</v>
      </c>
    </row>
    <row r="53" hidden="1" spans="1:11">
      <c r="A53" s="5">
        <v>773231972</v>
      </c>
      <c r="B53" t="s">
        <v>67</v>
      </c>
      <c r="C53" t="s">
        <v>39</v>
      </c>
      <c r="D53" s="5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  <c r="J53" t="e">
        <f>VLOOKUP(A53,HOP!A:S,19,0)</f>
        <v>#N/A</v>
      </c>
      <c r="K53" t="e">
        <f>VLOOKUP(A53,HOP!A:V,22,0)</f>
        <v>#N/A</v>
      </c>
    </row>
    <row r="54" hidden="1" spans="1:11">
      <c r="A54" s="5">
        <v>773769024</v>
      </c>
      <c r="B54" t="s">
        <v>106</v>
      </c>
      <c r="C54" t="s">
        <v>39</v>
      </c>
      <c r="D54" s="5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  <c r="J54" t="e">
        <f>VLOOKUP(A54,HOP!A:S,19,0)</f>
        <v>#N/A</v>
      </c>
      <c r="K54" t="e">
        <f>VLOOKUP(A54,HOP!A:V,22,0)</f>
        <v>#N/A</v>
      </c>
    </row>
    <row r="55" hidden="1" spans="1:11">
      <c r="A55" s="5">
        <v>774428696</v>
      </c>
      <c r="B55" t="s">
        <v>67</v>
      </c>
      <c r="C55" t="s">
        <v>39</v>
      </c>
      <c r="D55" s="5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  <c r="J55" t="e">
        <f>VLOOKUP(A55,HOP!A:S,19,0)</f>
        <v>#N/A</v>
      </c>
      <c r="K55" t="e">
        <f>VLOOKUP(A55,HOP!A:V,22,0)</f>
        <v>#N/A</v>
      </c>
    </row>
    <row r="56" hidden="1" spans="1:11">
      <c r="A56" s="5">
        <v>775331008</v>
      </c>
      <c r="B56" t="s">
        <v>70</v>
      </c>
      <c r="C56" t="s">
        <v>39</v>
      </c>
      <c r="D56" s="5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  <c r="J56" t="e">
        <f>VLOOKUP(A56,HOP!A:S,19,0)</f>
        <v>#N/A</v>
      </c>
      <c r="K56" t="e">
        <f>VLOOKUP(A56,HOP!A:V,22,0)</f>
        <v>#N/A</v>
      </c>
    </row>
    <row r="57" hidden="1" spans="1:11">
      <c r="A57" s="5">
        <v>775702000</v>
      </c>
      <c r="B57" t="s">
        <v>67</v>
      </c>
      <c r="C57" t="s">
        <v>39</v>
      </c>
      <c r="D57" s="5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  <c r="J57" t="e">
        <f>VLOOKUP(A57,HOP!A:S,19,0)</f>
        <v>#N/A</v>
      </c>
      <c r="K57" t="e">
        <f>VLOOKUP(A57,HOP!A:V,22,0)</f>
        <v>#N/A</v>
      </c>
    </row>
    <row r="58" hidden="1" spans="1:11">
      <c r="A58" s="5">
        <v>776148908</v>
      </c>
      <c r="B58" t="s">
        <v>23</v>
      </c>
      <c r="C58" t="s">
        <v>39</v>
      </c>
      <c r="D58" s="5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  <c r="J58" t="e">
        <f>VLOOKUP(A58,HOP!A:S,19,0)</f>
        <v>#N/A</v>
      </c>
      <c r="K58" t="e">
        <f>VLOOKUP(A58,HOP!A:V,22,0)</f>
        <v>#N/A</v>
      </c>
    </row>
    <row r="59" hidden="1" spans="1:11">
      <c r="A59" s="5">
        <v>776505768</v>
      </c>
      <c r="B59" t="s">
        <v>67</v>
      </c>
      <c r="C59" t="s">
        <v>39</v>
      </c>
      <c r="D59" s="5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  <c r="J59" t="e">
        <f>VLOOKUP(A59,HOP!A:S,19,0)</f>
        <v>#N/A</v>
      </c>
      <c r="K59" t="e">
        <f>VLOOKUP(A59,HOP!A:V,22,0)</f>
        <v>#N/A</v>
      </c>
    </row>
    <row r="60" hidden="1" spans="1:11">
      <c r="A60" s="5">
        <v>776918696</v>
      </c>
      <c r="B60" t="s">
        <v>106</v>
      </c>
      <c r="C60" t="s">
        <v>39</v>
      </c>
      <c r="D60" s="5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  <c r="J60" t="e">
        <f>VLOOKUP(A60,HOP!A:S,19,0)</f>
        <v>#N/A</v>
      </c>
      <c r="K60" t="e">
        <f>VLOOKUP(A60,HOP!A:V,22,0)</f>
        <v>#N/A</v>
      </c>
    </row>
    <row r="61" hidden="1" spans="1:11">
      <c r="A61" s="5">
        <v>777074216</v>
      </c>
      <c r="B61" t="s">
        <v>67</v>
      </c>
      <c r="C61" t="s">
        <v>39</v>
      </c>
      <c r="D61" s="5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  <c r="J61" t="e">
        <f>VLOOKUP(A61,HOP!A:S,19,0)</f>
        <v>#N/A</v>
      </c>
      <c r="K61" t="e">
        <f>VLOOKUP(A61,HOP!A:V,22,0)</f>
        <v>#N/A</v>
      </c>
    </row>
    <row r="62" hidden="1" spans="1:11">
      <c r="A62" s="5">
        <v>778059589</v>
      </c>
      <c r="B62" t="s">
        <v>70</v>
      </c>
      <c r="C62" t="s">
        <v>39</v>
      </c>
      <c r="D62" s="5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  <c r="J62" t="e">
        <f>VLOOKUP(A62,HOP!A:S,19,0)</f>
        <v>#N/A</v>
      </c>
      <c r="K62" t="e">
        <f>VLOOKUP(A62,HOP!A:V,22,0)</f>
        <v>#N/A</v>
      </c>
    </row>
    <row r="63" hidden="1" spans="1:11">
      <c r="A63" s="5">
        <v>779858244</v>
      </c>
      <c r="B63" t="s">
        <v>67</v>
      </c>
      <c r="C63" t="s">
        <v>39</v>
      </c>
      <c r="D63" s="5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  <c r="J63" t="e">
        <f>VLOOKUP(A63,HOP!A:S,19,0)</f>
        <v>#N/A</v>
      </c>
      <c r="K63" t="e">
        <f>VLOOKUP(A63,HOP!A:V,22,0)</f>
        <v>#N/A</v>
      </c>
    </row>
    <row r="64" hidden="1" spans="1:11">
      <c r="A64" s="5">
        <v>780750864</v>
      </c>
      <c r="B64" t="s">
        <v>67</v>
      </c>
      <c r="C64" t="s">
        <v>39</v>
      </c>
      <c r="D64" s="5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  <c r="J64" t="e">
        <f>VLOOKUP(A64,HOP!A:S,19,0)</f>
        <v>#N/A</v>
      </c>
      <c r="K64" t="e">
        <f>VLOOKUP(A64,HOP!A:V,22,0)</f>
        <v>#N/A</v>
      </c>
    </row>
    <row r="65" hidden="1" spans="1:11">
      <c r="A65" s="5">
        <v>780797684</v>
      </c>
      <c r="B65" t="s">
        <v>67</v>
      </c>
      <c r="C65" t="s">
        <v>39</v>
      </c>
      <c r="D65" s="5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  <c r="J65" t="e">
        <f>VLOOKUP(A65,HOP!A:S,19,0)</f>
        <v>#N/A</v>
      </c>
      <c r="K65" t="e">
        <f>VLOOKUP(A65,HOP!A:V,22,0)</f>
        <v>#N/A</v>
      </c>
    </row>
    <row r="66" hidden="1" spans="1:11">
      <c r="A66" s="5">
        <v>784339469</v>
      </c>
      <c r="B66" t="s">
        <v>67</v>
      </c>
      <c r="C66" t="s">
        <v>39</v>
      </c>
      <c r="D66" s="5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  <c r="J66" t="e">
        <f>VLOOKUP(A66,HOP!A:S,19,0)</f>
        <v>#N/A</v>
      </c>
      <c r="K66" t="e">
        <f>VLOOKUP(A66,HOP!A:V,22,0)</f>
        <v>#N/A</v>
      </c>
    </row>
    <row r="67" hidden="1" spans="1:11">
      <c r="A67" s="5">
        <v>786167469</v>
      </c>
      <c r="B67" t="s">
        <v>70</v>
      </c>
      <c r="C67" t="s">
        <v>39</v>
      </c>
      <c r="D67" s="5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  <c r="J67" t="e">
        <f>VLOOKUP(A67,HOP!A:S,19,0)</f>
        <v>#N/A</v>
      </c>
      <c r="K67" t="e">
        <f>VLOOKUP(A67,HOP!A:V,22,0)</f>
        <v>#N/A</v>
      </c>
    </row>
    <row r="68" hidden="1" spans="1:11">
      <c r="A68" s="5">
        <v>786282401</v>
      </c>
      <c r="B68" t="s">
        <v>67</v>
      </c>
      <c r="C68" t="s">
        <v>39</v>
      </c>
      <c r="D68" s="5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  <c r="J68" t="e">
        <f>VLOOKUP(A68,HOP!A:S,19,0)</f>
        <v>#N/A</v>
      </c>
      <c r="K68" t="e">
        <f>VLOOKUP(A68,HOP!A:V,22,0)</f>
        <v>#N/A</v>
      </c>
    </row>
    <row r="69" hidden="1" spans="1:11">
      <c r="A69" s="5">
        <v>787311733</v>
      </c>
      <c r="B69" t="s">
        <v>67</v>
      </c>
      <c r="C69" t="s">
        <v>39</v>
      </c>
      <c r="D69" s="5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  <c r="J69" t="e">
        <f>VLOOKUP(A69,HOP!A:S,19,0)</f>
        <v>#N/A</v>
      </c>
      <c r="K69" t="e">
        <f>VLOOKUP(A69,HOP!A:V,22,0)</f>
        <v>#N/A</v>
      </c>
    </row>
    <row r="70" hidden="1" spans="1:11">
      <c r="A70" s="5">
        <v>787378409</v>
      </c>
      <c r="B70" t="s">
        <v>70</v>
      </c>
      <c r="C70" t="s">
        <v>39</v>
      </c>
      <c r="D70" s="5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  <c r="J70" t="e">
        <f>VLOOKUP(A70,HOP!A:S,19,0)</f>
        <v>#N/A</v>
      </c>
      <c r="K70" t="e">
        <f>VLOOKUP(A70,HOP!A:V,22,0)</f>
        <v>#N/A</v>
      </c>
    </row>
    <row r="71" hidden="1" spans="1:11">
      <c r="A71" s="5">
        <v>788414253</v>
      </c>
      <c r="B71" t="s">
        <v>51</v>
      </c>
      <c r="C71" t="s">
        <v>39</v>
      </c>
      <c r="D71" s="5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  <c r="J71" t="e">
        <f>VLOOKUP(A71,HOP!A:S,19,0)</f>
        <v>#N/A</v>
      </c>
      <c r="K71" t="e">
        <f>VLOOKUP(A71,HOP!A:V,22,0)</f>
        <v>#N/A</v>
      </c>
    </row>
    <row r="72" hidden="1" spans="1:11">
      <c r="A72" s="5">
        <v>793154765</v>
      </c>
      <c r="B72" t="s">
        <v>51</v>
      </c>
      <c r="C72" t="s">
        <v>39</v>
      </c>
      <c r="D72" s="5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  <c r="J72" t="e">
        <f>VLOOKUP(A72,HOP!A:S,19,0)</f>
        <v>#N/A</v>
      </c>
      <c r="K72" t="e">
        <f>VLOOKUP(A72,HOP!A:V,22,0)</f>
        <v>#N/A</v>
      </c>
    </row>
    <row r="73" hidden="1" spans="1:11">
      <c r="A73" s="5">
        <v>793594441</v>
      </c>
      <c r="B73" t="s">
        <v>106</v>
      </c>
      <c r="C73" t="s">
        <v>39</v>
      </c>
      <c r="D73" s="5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  <c r="J73" t="e">
        <f>VLOOKUP(A73,HOP!A:S,19,0)</f>
        <v>#N/A</v>
      </c>
      <c r="K73" t="e">
        <f>VLOOKUP(A73,HOP!A:V,22,0)</f>
        <v>#N/A</v>
      </c>
    </row>
    <row r="74" hidden="1" spans="1:11">
      <c r="A74" s="5">
        <v>794282537</v>
      </c>
      <c r="B74" t="s">
        <v>70</v>
      </c>
      <c r="C74" t="s">
        <v>39</v>
      </c>
      <c r="D74" s="5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  <c r="J74" t="e">
        <f>VLOOKUP(A74,HOP!A:S,19,0)</f>
        <v>#N/A</v>
      </c>
      <c r="K74" t="e">
        <f>VLOOKUP(A74,HOP!A:V,22,0)</f>
        <v>#N/A</v>
      </c>
    </row>
    <row r="75" hidden="1" spans="1:11">
      <c r="A75" s="5">
        <v>795541117</v>
      </c>
      <c r="B75" t="s">
        <v>70</v>
      </c>
      <c r="C75" t="s">
        <v>39</v>
      </c>
      <c r="D75" s="5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  <c r="J75" t="e">
        <f>VLOOKUP(A75,HOP!A:S,19,0)</f>
        <v>#N/A</v>
      </c>
      <c r="K75" t="e">
        <f>VLOOKUP(A75,HOP!A:V,22,0)</f>
        <v>#N/A</v>
      </c>
    </row>
    <row r="76" hidden="1" spans="1:11">
      <c r="A76" s="5">
        <v>797202725</v>
      </c>
      <c r="B76" t="s">
        <v>67</v>
      </c>
      <c r="C76" t="s">
        <v>39</v>
      </c>
      <c r="D76" s="5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  <c r="J76" t="e">
        <f>VLOOKUP(A76,HOP!A:S,19,0)</f>
        <v>#N/A</v>
      </c>
      <c r="K76" t="e">
        <f>VLOOKUP(A76,HOP!A:V,22,0)</f>
        <v>#N/A</v>
      </c>
    </row>
    <row r="77" hidden="1" spans="1:11">
      <c r="A77" s="5">
        <v>797831429</v>
      </c>
      <c r="B77" t="s">
        <v>70</v>
      </c>
      <c r="C77" t="s">
        <v>39</v>
      </c>
      <c r="D77" s="5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  <c r="J77" t="e">
        <f>VLOOKUP(A77,HOP!A:S,19,0)</f>
        <v>#N/A</v>
      </c>
      <c r="K77" t="e">
        <f>VLOOKUP(A77,HOP!A:V,22,0)</f>
        <v>#N/A</v>
      </c>
    </row>
    <row r="78" hidden="1" spans="1:11">
      <c r="A78" s="5">
        <v>802970917</v>
      </c>
      <c r="B78" t="s">
        <v>70</v>
      </c>
      <c r="C78" t="s">
        <v>39</v>
      </c>
      <c r="D78" s="5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  <c r="J78" t="e">
        <f>VLOOKUP(A78,HOP!A:S,19,0)</f>
        <v>#N/A</v>
      </c>
      <c r="K78" t="e">
        <f>VLOOKUP(A78,HOP!A:V,22,0)</f>
        <v>#N/A</v>
      </c>
    </row>
    <row r="79" hidden="1" spans="1:11">
      <c r="A79" s="5">
        <v>804025333</v>
      </c>
      <c r="B79" t="s">
        <v>70</v>
      </c>
      <c r="C79" t="s">
        <v>39</v>
      </c>
      <c r="D79" s="5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  <c r="J79" t="e">
        <f>VLOOKUP(A79,HOP!A:S,19,0)</f>
        <v>#N/A</v>
      </c>
      <c r="K79" t="e">
        <f>VLOOKUP(A79,HOP!A:V,22,0)</f>
        <v>#N/A</v>
      </c>
    </row>
    <row r="80" hidden="1" spans="1:11">
      <c r="A80" s="5">
        <v>804972885</v>
      </c>
      <c r="B80" t="s">
        <v>67</v>
      </c>
      <c r="C80" t="s">
        <v>39</v>
      </c>
      <c r="D80" s="5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  <c r="J80" t="e">
        <f>VLOOKUP(A80,HOP!A:S,19,0)</f>
        <v>#N/A</v>
      </c>
      <c r="K80" t="e">
        <f>VLOOKUP(A80,HOP!A:V,22,0)</f>
        <v>#N/A</v>
      </c>
    </row>
    <row r="81" hidden="1" spans="1:11">
      <c r="A81" s="5">
        <v>804989649</v>
      </c>
      <c r="B81" t="s">
        <v>67</v>
      </c>
      <c r="C81" t="s">
        <v>39</v>
      </c>
      <c r="D81" s="5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  <c r="J81" t="e">
        <f>VLOOKUP(A81,HOP!A:S,19,0)</f>
        <v>#N/A</v>
      </c>
      <c r="K81" t="e">
        <f>VLOOKUP(A81,HOP!A:V,22,0)</f>
        <v>#N/A</v>
      </c>
    </row>
    <row r="82" hidden="1" spans="1:11">
      <c r="A82" s="5">
        <v>805216049</v>
      </c>
      <c r="B82" t="s">
        <v>67</v>
      </c>
      <c r="C82" t="s">
        <v>39</v>
      </c>
      <c r="D82" s="5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  <c r="J82" t="e">
        <f>VLOOKUP(A82,HOP!A:S,19,0)</f>
        <v>#N/A</v>
      </c>
      <c r="K82" t="e">
        <f>VLOOKUP(A82,HOP!A:V,22,0)</f>
        <v>#N/A</v>
      </c>
    </row>
    <row r="83" hidden="1" spans="1:11">
      <c r="A83" s="5">
        <v>805309957</v>
      </c>
      <c r="B83" t="s">
        <v>67</v>
      </c>
      <c r="C83" t="s">
        <v>39</v>
      </c>
      <c r="D83" s="5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  <c r="J83" t="e">
        <f>VLOOKUP(A83,HOP!A:S,19,0)</f>
        <v>#N/A</v>
      </c>
      <c r="K83" t="e">
        <f>VLOOKUP(A83,HOP!A:V,22,0)</f>
        <v>#N/A</v>
      </c>
    </row>
    <row r="84" hidden="1" spans="1:11">
      <c r="A84" s="5">
        <v>805310749</v>
      </c>
      <c r="B84" t="s">
        <v>67</v>
      </c>
      <c r="C84" t="s">
        <v>39</v>
      </c>
      <c r="D84" s="5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  <c r="J84" t="e">
        <f>VLOOKUP(A84,HOP!A:S,19,0)</f>
        <v>#N/A</v>
      </c>
      <c r="K84" t="e">
        <f>VLOOKUP(A84,HOP!A:V,22,0)</f>
        <v>#N/A</v>
      </c>
    </row>
    <row r="85" hidden="1" spans="1:11">
      <c r="A85" s="5">
        <v>805311433</v>
      </c>
      <c r="B85" t="s">
        <v>67</v>
      </c>
      <c r="C85" t="s">
        <v>39</v>
      </c>
      <c r="D85" s="5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  <c r="J85" t="e">
        <f>VLOOKUP(A85,HOP!A:S,19,0)</f>
        <v>#N/A</v>
      </c>
      <c r="K85" t="e">
        <f>VLOOKUP(A85,HOP!A:V,22,0)</f>
        <v>#N/A</v>
      </c>
    </row>
    <row r="86" hidden="1" spans="1:11">
      <c r="A86" s="5">
        <v>805359093</v>
      </c>
      <c r="B86" t="s">
        <v>67</v>
      </c>
      <c r="C86" t="s">
        <v>39</v>
      </c>
      <c r="D86" s="5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  <c r="J86" t="e">
        <f>VLOOKUP(A86,HOP!A:S,19,0)</f>
        <v>#N/A</v>
      </c>
      <c r="K86" t="e">
        <f>VLOOKUP(A86,HOP!A:V,22,0)</f>
        <v>#N/A</v>
      </c>
    </row>
    <row r="87" hidden="1" spans="1:11">
      <c r="A87" s="5">
        <v>805371421</v>
      </c>
      <c r="B87" t="s">
        <v>67</v>
      </c>
      <c r="C87" t="s">
        <v>39</v>
      </c>
      <c r="D87" s="5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  <c r="J87" t="e">
        <f>VLOOKUP(A87,HOP!A:S,19,0)</f>
        <v>#N/A</v>
      </c>
      <c r="K87" t="e">
        <f>VLOOKUP(A87,HOP!A:V,22,0)</f>
        <v>#N/A</v>
      </c>
    </row>
    <row r="88" hidden="1" spans="1:11">
      <c r="A88" s="5">
        <v>315159695</v>
      </c>
      <c r="B88" t="s">
        <v>23</v>
      </c>
      <c r="C88" t="s">
        <v>39</v>
      </c>
      <c r="D88" s="5">
        <v>6001</v>
      </c>
      <c r="E88" t="str">
        <f>VLOOKUP(A88,HOP!A:L,12,0)</f>
        <v>6001.00</v>
      </c>
      <c r="F88" t="str">
        <f>VLOOKUP(A88,HOP!A:C,3,0)</f>
        <v>2530254</v>
      </c>
      <c r="G88">
        <f t="shared" si="2"/>
        <v>0</v>
      </c>
      <c r="H88" t="str">
        <f t="shared" si="3"/>
        <v>，2530254</v>
      </c>
      <c r="I88" t="str">
        <f>VLOOKUP(A88,HOP!A:U,21,0)</f>
        <v>直连</v>
      </c>
      <c r="J88" t="str">
        <f>VLOOKUP(A88,HOP!A:S,19,0)</f>
        <v>否</v>
      </c>
      <c r="K88" t="str">
        <f>VLOOKUP(A88,HOP!A:V,22,0)</f>
        <v>美国</v>
      </c>
    </row>
    <row r="89" hidden="1" spans="1:11">
      <c r="A89" s="5">
        <v>324994695</v>
      </c>
      <c r="B89" t="s">
        <v>67</v>
      </c>
      <c r="C89" t="s">
        <v>39</v>
      </c>
      <c r="D89" s="5">
        <v>195</v>
      </c>
      <c r="E89" t="str">
        <f>VLOOKUP(A89,HOP!A:L,12,0)</f>
        <v>195.00</v>
      </c>
      <c r="F89" t="str">
        <f>VLOOKUP(A89,HOP!A:C,3,0)</f>
        <v>2629135</v>
      </c>
      <c r="G89">
        <f t="shared" si="2"/>
        <v>0</v>
      </c>
      <c r="H89" t="str">
        <f t="shared" si="3"/>
        <v>，2629135</v>
      </c>
      <c r="I89" t="str">
        <f>VLOOKUP(A89,HOP!A:U,21,0)</f>
        <v>直连</v>
      </c>
      <c r="J89" t="str">
        <f>VLOOKUP(A89,HOP!A:S,19,0)</f>
        <v>否</v>
      </c>
      <c r="K89" t="str">
        <f>VLOOKUP(A89,HOP!A:V,22,0)</f>
        <v>土耳其</v>
      </c>
    </row>
    <row r="90" hidden="1" spans="1:11">
      <c r="A90" s="5">
        <v>328094859</v>
      </c>
      <c r="B90" t="s">
        <v>70</v>
      </c>
      <c r="C90" t="s">
        <v>39</v>
      </c>
      <c r="D90" s="5">
        <v>1218</v>
      </c>
      <c r="E90" t="str">
        <f>VLOOKUP(A90,HOP!A:L,12,0)</f>
        <v>1218.00</v>
      </c>
      <c r="F90" t="str">
        <f>VLOOKUP(A90,HOP!A:C,3,0)</f>
        <v>2660131</v>
      </c>
      <c r="G90">
        <f t="shared" si="2"/>
        <v>0</v>
      </c>
      <c r="H90" t="str">
        <f t="shared" si="3"/>
        <v>，2660131</v>
      </c>
      <c r="I90" t="str">
        <f>VLOOKUP(A90,HOP!A:U,21,0)</f>
        <v>直采</v>
      </c>
      <c r="J90" t="str">
        <f>VLOOKUP(A90,HOP!A:S,19,0)</f>
        <v>否</v>
      </c>
      <c r="K90" t="str">
        <f>VLOOKUP(A90,HOP!A:V,22,0)</f>
        <v>菲律宾</v>
      </c>
    </row>
    <row r="91" hidden="1" spans="1:11">
      <c r="A91" s="5">
        <v>329248523</v>
      </c>
      <c r="B91" t="s">
        <v>67</v>
      </c>
      <c r="C91" t="s">
        <v>39</v>
      </c>
      <c r="D91" s="5">
        <v>333</v>
      </c>
      <c r="E91" t="str">
        <f>VLOOKUP(A91,HOP!A:L,12,0)</f>
        <v>333.00</v>
      </c>
      <c r="F91" t="str">
        <f>VLOOKUP(A91,HOP!A:C,3,0)</f>
        <v>2672511</v>
      </c>
      <c r="G91">
        <f t="shared" si="2"/>
        <v>0</v>
      </c>
      <c r="H91" t="str">
        <f t="shared" si="3"/>
        <v>，2672511</v>
      </c>
      <c r="I91" t="str">
        <f>VLOOKUP(A91,HOP!A:U,21,0)</f>
        <v>直连</v>
      </c>
      <c r="J91" t="str">
        <f>VLOOKUP(A91,HOP!A:S,19,0)</f>
        <v>否</v>
      </c>
      <c r="K91" t="str">
        <f>VLOOKUP(A91,HOP!A:V,22,0)</f>
        <v>意大利</v>
      </c>
    </row>
    <row r="92" hidden="1" spans="1:11">
      <c r="A92" s="5">
        <v>329344875</v>
      </c>
      <c r="B92" t="s">
        <v>67</v>
      </c>
      <c r="C92" t="s">
        <v>39</v>
      </c>
      <c r="D92" s="5">
        <v>1282</v>
      </c>
      <c r="E92" t="str">
        <f>VLOOKUP(A92,HOP!A:L,12,0)</f>
        <v>1282.00</v>
      </c>
      <c r="F92" t="str">
        <f>VLOOKUP(A92,HOP!A:C,3,0)</f>
        <v>2673504</v>
      </c>
      <c r="G92">
        <f t="shared" si="2"/>
        <v>0</v>
      </c>
      <c r="H92" t="str">
        <f t="shared" si="3"/>
        <v>，2673504</v>
      </c>
      <c r="I92" t="str">
        <f>VLOOKUP(A92,HOP!A:U,21,0)</f>
        <v>直连</v>
      </c>
      <c r="J92" t="str">
        <f>VLOOKUP(A92,HOP!A:S,19,0)</f>
        <v>否</v>
      </c>
      <c r="K92" t="str">
        <f>VLOOKUP(A92,HOP!A:V,22,0)</f>
        <v>美国</v>
      </c>
    </row>
    <row r="93" hidden="1" spans="1:11">
      <c r="A93" s="5">
        <v>330436343</v>
      </c>
      <c r="B93" t="s">
        <v>51</v>
      </c>
      <c r="C93" t="s">
        <v>39</v>
      </c>
      <c r="D93" s="5">
        <v>2028</v>
      </c>
      <c r="E93" t="str">
        <f>VLOOKUP(A93,HOP!A:L,12,0)</f>
        <v>2028.00</v>
      </c>
      <c r="F93" t="str">
        <f>VLOOKUP(A93,HOP!A:C,3,0)</f>
        <v>2684005</v>
      </c>
      <c r="G93">
        <f t="shared" si="2"/>
        <v>0</v>
      </c>
      <c r="H93" t="str">
        <f t="shared" si="3"/>
        <v>，2684005</v>
      </c>
      <c r="I93" t="str">
        <f>VLOOKUP(A93,HOP!A:U,21,0)</f>
        <v>直连</v>
      </c>
      <c r="J93" t="str">
        <f>VLOOKUP(A93,HOP!A:S,19,0)</f>
        <v>否</v>
      </c>
      <c r="K93" t="str">
        <f>VLOOKUP(A93,HOP!A:V,22,0)</f>
        <v>新西兰</v>
      </c>
    </row>
    <row r="94" hidden="1" spans="1:11">
      <c r="A94" s="5">
        <v>331197755</v>
      </c>
      <c r="B94" t="s">
        <v>70</v>
      </c>
      <c r="C94" t="s">
        <v>39</v>
      </c>
      <c r="D94" s="5">
        <v>1216</v>
      </c>
      <c r="E94" t="str">
        <f>VLOOKUP(A94,HOP!A:L,12,0)</f>
        <v>1216.00</v>
      </c>
      <c r="F94" t="str">
        <f>VLOOKUP(A94,HOP!A:C,3,0)</f>
        <v>2692081</v>
      </c>
      <c r="G94">
        <f t="shared" si="2"/>
        <v>0</v>
      </c>
      <c r="H94" t="str">
        <f t="shared" si="3"/>
        <v>，2692081</v>
      </c>
      <c r="I94" t="str">
        <f>VLOOKUP(A94,HOP!A:U,21,0)</f>
        <v>直连</v>
      </c>
      <c r="J94" t="str">
        <f>VLOOKUP(A94,HOP!A:S,19,0)</f>
        <v>否</v>
      </c>
      <c r="K94" t="str">
        <f>VLOOKUP(A94,HOP!A:V,22,0)</f>
        <v>德国</v>
      </c>
    </row>
    <row r="95" hidden="1" spans="1:11">
      <c r="A95" s="5">
        <v>331681931</v>
      </c>
      <c r="B95" t="s">
        <v>70</v>
      </c>
      <c r="C95" t="s">
        <v>39</v>
      </c>
      <c r="D95" s="5">
        <v>1344</v>
      </c>
      <c r="E95" t="str">
        <f>VLOOKUP(A95,HOP!A:L,12,0)</f>
        <v>1344.00</v>
      </c>
      <c r="F95" t="str">
        <f>VLOOKUP(A95,HOP!A:C,3,0)</f>
        <v>2697117</v>
      </c>
      <c r="G95">
        <f t="shared" si="2"/>
        <v>0</v>
      </c>
      <c r="H95" t="str">
        <f t="shared" si="3"/>
        <v>，2697117</v>
      </c>
      <c r="I95" t="str">
        <f>VLOOKUP(A95,HOP!A:U,21,0)</f>
        <v>直连</v>
      </c>
      <c r="J95" t="str">
        <f>VLOOKUP(A95,HOP!A:S,19,0)</f>
        <v>否</v>
      </c>
      <c r="K95" t="str">
        <f>VLOOKUP(A95,HOP!A:V,22,0)</f>
        <v>澳大利亚</v>
      </c>
    </row>
    <row r="96" hidden="1" spans="1:11">
      <c r="A96" s="5">
        <v>331780523</v>
      </c>
      <c r="B96" t="s">
        <v>233</v>
      </c>
      <c r="C96" t="s">
        <v>39</v>
      </c>
      <c r="D96" s="5">
        <v>4886</v>
      </c>
      <c r="E96" t="str">
        <f>VLOOKUP(A96,HOP!A:L,12,0)</f>
        <v>4886.00</v>
      </c>
      <c r="F96" t="str">
        <f>VLOOKUP(A96,HOP!A:C,3,0)</f>
        <v>2698262</v>
      </c>
      <c r="G96">
        <f t="shared" si="2"/>
        <v>0</v>
      </c>
      <c r="H96" t="str">
        <f t="shared" si="3"/>
        <v>，2698262</v>
      </c>
      <c r="I96" t="str">
        <f>VLOOKUP(A96,HOP!A:U,21,0)</f>
        <v>直连</v>
      </c>
      <c r="J96" t="str">
        <f>VLOOKUP(A96,HOP!A:S,19,0)</f>
        <v>否</v>
      </c>
      <c r="K96" t="str">
        <f>VLOOKUP(A96,HOP!A:V,22,0)</f>
        <v>英国</v>
      </c>
    </row>
    <row r="97" hidden="1" spans="1:11">
      <c r="A97" s="5">
        <v>332803743</v>
      </c>
      <c r="B97" t="s">
        <v>51</v>
      </c>
      <c r="C97" t="s">
        <v>39</v>
      </c>
      <c r="D97" s="5">
        <v>1185</v>
      </c>
      <c r="E97" t="str">
        <f>VLOOKUP(A97,HOP!A:L,12,0)</f>
        <v>1185.00</v>
      </c>
      <c r="F97" t="str">
        <f>VLOOKUP(A97,HOP!A:C,3,0)</f>
        <v>2709593</v>
      </c>
      <c r="G97">
        <f t="shared" si="2"/>
        <v>0</v>
      </c>
      <c r="H97" t="str">
        <f t="shared" si="3"/>
        <v>，2709593</v>
      </c>
      <c r="I97" t="str">
        <f>VLOOKUP(A97,HOP!A:U,21,0)</f>
        <v>直连</v>
      </c>
      <c r="J97" t="str">
        <f>VLOOKUP(A97,HOP!A:S,19,0)</f>
        <v>否</v>
      </c>
      <c r="K97" t="str">
        <f>VLOOKUP(A97,HOP!A:V,22,0)</f>
        <v>美国</v>
      </c>
    </row>
    <row r="98" hidden="1" spans="1:11">
      <c r="A98" s="5">
        <v>333228119</v>
      </c>
      <c r="B98" t="s">
        <v>70</v>
      </c>
      <c r="C98" t="s">
        <v>39</v>
      </c>
      <c r="D98" s="5">
        <v>5176</v>
      </c>
      <c r="E98" t="str">
        <f>VLOOKUP(A98,HOP!A:L,12,0)</f>
        <v>5176.00</v>
      </c>
      <c r="F98" t="str">
        <f>VLOOKUP(A98,HOP!A:C,3,0)</f>
        <v>2714605</v>
      </c>
      <c r="G98">
        <f t="shared" si="2"/>
        <v>0</v>
      </c>
      <c r="H98" t="str">
        <f t="shared" si="3"/>
        <v>，2714605</v>
      </c>
      <c r="I98" t="str">
        <f>VLOOKUP(A98,HOP!A:U,21,0)</f>
        <v>直连</v>
      </c>
      <c r="J98" t="str">
        <f>VLOOKUP(A98,HOP!A:S,19,0)</f>
        <v>否</v>
      </c>
      <c r="K98" t="str">
        <f>VLOOKUP(A98,HOP!A:V,22,0)</f>
        <v>摩纳哥</v>
      </c>
    </row>
    <row r="99" hidden="1" spans="1:11">
      <c r="A99" s="5">
        <v>333287351</v>
      </c>
      <c r="B99" t="s">
        <v>51</v>
      </c>
      <c r="C99" t="s">
        <v>39</v>
      </c>
      <c r="D99" s="5">
        <v>1827</v>
      </c>
      <c r="E99" t="str">
        <f>VLOOKUP(A99,HOP!A:L,12,0)</f>
        <v>1827.00</v>
      </c>
      <c r="F99" t="str">
        <f>VLOOKUP(A99,HOP!A:C,3,0)</f>
        <v>2715717</v>
      </c>
      <c r="G99">
        <f t="shared" si="2"/>
        <v>0</v>
      </c>
      <c r="H99" t="str">
        <f t="shared" si="3"/>
        <v>，2715717</v>
      </c>
      <c r="I99" t="str">
        <f>VLOOKUP(A99,HOP!A:U,21,0)</f>
        <v>直连</v>
      </c>
      <c r="J99" t="str">
        <f>VLOOKUP(A99,HOP!A:S,19,0)</f>
        <v>否</v>
      </c>
      <c r="K99" t="str">
        <f>VLOOKUP(A99,HOP!A:V,22,0)</f>
        <v>捷克</v>
      </c>
    </row>
    <row r="100" hidden="1" spans="1:11">
      <c r="A100" s="5">
        <v>333489447</v>
      </c>
      <c r="B100" t="s">
        <v>51</v>
      </c>
      <c r="C100" t="s">
        <v>39</v>
      </c>
      <c r="D100" s="5">
        <v>1464</v>
      </c>
      <c r="E100" t="str">
        <f>VLOOKUP(A100,HOP!A:L,12,0)</f>
        <v>1464.00</v>
      </c>
      <c r="F100" t="str">
        <f>VLOOKUP(A100,HOP!A:C,3,0)</f>
        <v>2718510</v>
      </c>
      <c r="G100">
        <f t="shared" si="2"/>
        <v>0</v>
      </c>
      <c r="H100" t="str">
        <f t="shared" si="3"/>
        <v>，2718510</v>
      </c>
      <c r="I100" t="str">
        <f>VLOOKUP(A100,HOP!A:U,21,0)</f>
        <v>直采</v>
      </c>
      <c r="J100" t="str">
        <f>VLOOKUP(A100,HOP!A:S,19,0)</f>
        <v>否</v>
      </c>
      <c r="K100" t="str">
        <f>VLOOKUP(A100,HOP!A:V,22,0)</f>
        <v>泰国</v>
      </c>
    </row>
    <row r="101" hidden="1" spans="1:11">
      <c r="A101" s="5">
        <v>333563203</v>
      </c>
      <c r="B101" t="s">
        <v>24</v>
      </c>
      <c r="C101" t="s">
        <v>39</v>
      </c>
      <c r="D101" s="5">
        <v>2789</v>
      </c>
      <c r="E101" t="str">
        <f>VLOOKUP(A101,HOP!A:L,12,0)</f>
        <v>2789.00</v>
      </c>
      <c r="F101" t="str">
        <f>VLOOKUP(A101,HOP!A:C,3,0)</f>
        <v>2719573</v>
      </c>
      <c r="G101">
        <f t="shared" si="2"/>
        <v>0</v>
      </c>
      <c r="H101" t="str">
        <f t="shared" si="3"/>
        <v>，2719573</v>
      </c>
      <c r="I101" t="str">
        <f>VLOOKUP(A101,HOP!A:U,21,0)</f>
        <v>直连</v>
      </c>
      <c r="J101" t="str">
        <f>VLOOKUP(A101,HOP!A:S,19,0)</f>
        <v>否</v>
      </c>
      <c r="K101" t="str">
        <f>VLOOKUP(A101,HOP!A:V,22,0)</f>
        <v>葡萄牙</v>
      </c>
    </row>
    <row r="102" hidden="1" spans="1:11">
      <c r="A102" s="5">
        <v>333629619</v>
      </c>
      <c r="B102" t="s">
        <v>70</v>
      </c>
      <c r="C102" t="s">
        <v>39</v>
      </c>
      <c r="D102" s="5">
        <v>770</v>
      </c>
      <c r="E102" t="str">
        <f>VLOOKUP(A102,HOP!A:L,12,0)</f>
        <v>770.00</v>
      </c>
      <c r="F102" t="str">
        <f>VLOOKUP(A102,HOP!A:C,3,0)</f>
        <v>2720282</v>
      </c>
      <c r="G102">
        <f t="shared" si="2"/>
        <v>0</v>
      </c>
      <c r="H102" t="str">
        <f t="shared" si="3"/>
        <v>，2720282</v>
      </c>
      <c r="I102" t="str">
        <f>VLOOKUP(A102,HOP!A:U,21,0)</f>
        <v>直连</v>
      </c>
      <c r="J102" t="str">
        <f>VLOOKUP(A102,HOP!A:S,19,0)</f>
        <v>否</v>
      </c>
      <c r="K102" t="str">
        <f>VLOOKUP(A102,HOP!A:V,22,0)</f>
        <v>马来西亚</v>
      </c>
    </row>
    <row r="103" hidden="1" spans="1:11">
      <c r="A103" s="5">
        <v>333934239</v>
      </c>
      <c r="B103" t="s">
        <v>51</v>
      </c>
      <c r="C103" t="s">
        <v>39</v>
      </c>
      <c r="D103" s="5">
        <v>1371</v>
      </c>
      <c r="E103" t="str">
        <f>VLOOKUP(A103,HOP!A:L,12,0)</f>
        <v>1371.00</v>
      </c>
      <c r="F103" t="str">
        <f>VLOOKUP(A103,HOP!A:C,3,0)</f>
        <v>2723471</v>
      </c>
      <c r="G103">
        <f t="shared" si="2"/>
        <v>0</v>
      </c>
      <c r="H103" t="str">
        <f t="shared" si="3"/>
        <v>，2723471</v>
      </c>
      <c r="I103" t="str">
        <f>VLOOKUP(A103,HOP!A:U,21,0)</f>
        <v>直连</v>
      </c>
      <c r="J103" t="str">
        <f>VLOOKUP(A103,HOP!A:S,19,0)</f>
        <v>否</v>
      </c>
      <c r="K103" t="str">
        <f>VLOOKUP(A103,HOP!A:V,22,0)</f>
        <v>美国</v>
      </c>
    </row>
    <row r="104" hidden="1" spans="1:11">
      <c r="A104" s="5">
        <v>333941951</v>
      </c>
      <c r="B104" t="s">
        <v>23</v>
      </c>
      <c r="C104" t="s">
        <v>39</v>
      </c>
      <c r="D104" s="5">
        <v>3210</v>
      </c>
      <c r="E104" t="str">
        <f>VLOOKUP(A104,HOP!A:L,12,0)</f>
        <v>3210.00</v>
      </c>
      <c r="F104" t="str">
        <f>VLOOKUP(A104,HOP!A:C,3,0)</f>
        <v>2723507</v>
      </c>
      <c r="G104">
        <f t="shared" si="2"/>
        <v>0</v>
      </c>
      <c r="H104" t="str">
        <f t="shared" si="3"/>
        <v>，2723507</v>
      </c>
      <c r="I104" t="str">
        <f>VLOOKUP(A104,HOP!A:U,21,0)</f>
        <v>直连</v>
      </c>
      <c r="J104" t="str">
        <f>VLOOKUP(A104,HOP!A:S,19,0)</f>
        <v>否</v>
      </c>
      <c r="K104" t="str">
        <f>VLOOKUP(A104,HOP!A:V,22,0)</f>
        <v>比利时</v>
      </c>
    </row>
    <row r="105" hidden="1" spans="1:11">
      <c r="A105" s="5">
        <v>334085531</v>
      </c>
      <c r="B105" t="s">
        <v>70</v>
      </c>
      <c r="C105" t="s">
        <v>39</v>
      </c>
      <c r="D105" s="5">
        <v>3250</v>
      </c>
      <c r="E105" t="str">
        <f>VLOOKUP(A105,HOP!A:L,12,0)</f>
        <v>3250.00</v>
      </c>
      <c r="F105" t="str">
        <f>VLOOKUP(A105,HOP!A:C,3,0)</f>
        <v>2725130</v>
      </c>
      <c r="G105">
        <f t="shared" si="2"/>
        <v>0</v>
      </c>
      <c r="H105" t="str">
        <f t="shared" si="3"/>
        <v>，2725130</v>
      </c>
      <c r="I105" t="str">
        <f>VLOOKUP(A105,HOP!A:U,21,0)</f>
        <v>直连</v>
      </c>
      <c r="J105" t="str">
        <f>VLOOKUP(A105,HOP!A:S,19,0)</f>
        <v>否</v>
      </c>
      <c r="K105" t="str">
        <f>VLOOKUP(A105,HOP!A:V,22,0)</f>
        <v>美国</v>
      </c>
    </row>
    <row r="106" hidden="1" spans="1:11">
      <c r="A106" s="5">
        <v>334094039</v>
      </c>
      <c r="B106" t="s">
        <v>24</v>
      </c>
      <c r="C106" t="s">
        <v>39</v>
      </c>
      <c r="D106" s="5">
        <v>1518</v>
      </c>
      <c r="E106" t="str">
        <f>VLOOKUP(A106,HOP!A:L,12,0)</f>
        <v>1518.00</v>
      </c>
      <c r="F106" t="str">
        <f>VLOOKUP(A106,HOP!A:C,3,0)</f>
        <v>2725277</v>
      </c>
      <c r="G106">
        <f t="shared" si="2"/>
        <v>0</v>
      </c>
      <c r="H106" t="str">
        <f t="shared" si="3"/>
        <v>，2725277</v>
      </c>
      <c r="I106" t="str">
        <f>VLOOKUP(A106,HOP!A:U,21,0)</f>
        <v>直连</v>
      </c>
      <c r="J106" t="str">
        <f>VLOOKUP(A106,HOP!A:S,19,0)</f>
        <v>否</v>
      </c>
      <c r="K106" t="str">
        <f>VLOOKUP(A106,HOP!A:V,22,0)</f>
        <v>美国</v>
      </c>
    </row>
    <row r="107" hidden="1" spans="1:11">
      <c r="A107" s="5">
        <v>334117715</v>
      </c>
      <c r="B107" t="s">
        <v>67</v>
      </c>
      <c r="C107" t="s">
        <v>39</v>
      </c>
      <c r="D107" s="5">
        <v>156</v>
      </c>
      <c r="E107" t="str">
        <f>VLOOKUP(A107,HOP!A:L,12,0)</f>
        <v>156.00</v>
      </c>
      <c r="F107" t="str">
        <f>VLOOKUP(A107,HOP!A:C,3,0)</f>
        <v>2725868</v>
      </c>
      <c r="G107">
        <f t="shared" si="2"/>
        <v>0</v>
      </c>
      <c r="H107" t="str">
        <f t="shared" si="3"/>
        <v>，2725868</v>
      </c>
      <c r="I107" t="str">
        <f>VLOOKUP(A107,HOP!A:U,21,0)</f>
        <v>直连</v>
      </c>
      <c r="J107" t="str">
        <f>VLOOKUP(A107,HOP!A:S,19,0)</f>
        <v>否</v>
      </c>
      <c r="K107" t="str">
        <f>VLOOKUP(A107,HOP!A:V,22,0)</f>
        <v>泰国</v>
      </c>
    </row>
    <row r="108" hidden="1" spans="1:11">
      <c r="A108" s="5">
        <v>334284191</v>
      </c>
      <c r="B108" t="s">
        <v>70</v>
      </c>
      <c r="C108" t="s">
        <v>39</v>
      </c>
      <c r="D108" s="5">
        <v>3408</v>
      </c>
      <c r="E108" t="str">
        <f>VLOOKUP(A108,HOP!A:L,12,0)</f>
        <v>3408.00</v>
      </c>
      <c r="F108" t="str">
        <f>VLOOKUP(A108,HOP!A:C,3,0)</f>
        <v>2727865</v>
      </c>
      <c r="G108">
        <f t="shared" si="2"/>
        <v>0</v>
      </c>
      <c r="H108" t="str">
        <f t="shared" si="3"/>
        <v>，2727865</v>
      </c>
      <c r="I108" t="str">
        <f>VLOOKUP(A108,HOP!A:U,21,0)</f>
        <v>直连</v>
      </c>
      <c r="J108" t="str">
        <f>VLOOKUP(A108,HOP!A:S,19,0)</f>
        <v>否</v>
      </c>
      <c r="K108" t="str">
        <f>VLOOKUP(A108,HOP!A:V,22,0)</f>
        <v>英国</v>
      </c>
    </row>
    <row r="109" hidden="1" spans="1:11">
      <c r="A109" s="5">
        <v>334302215</v>
      </c>
      <c r="B109" t="s">
        <v>24</v>
      </c>
      <c r="C109" t="s">
        <v>39</v>
      </c>
      <c r="D109" s="5">
        <v>2172</v>
      </c>
      <c r="E109" t="str">
        <f>VLOOKUP(A109,HOP!A:L,12,0)</f>
        <v>2172.00</v>
      </c>
      <c r="F109" t="str">
        <f>VLOOKUP(A109,HOP!A:C,3,0)</f>
        <v>2728082</v>
      </c>
      <c r="G109">
        <f t="shared" si="2"/>
        <v>0</v>
      </c>
      <c r="H109" t="str">
        <f t="shared" si="3"/>
        <v>，2728082</v>
      </c>
      <c r="I109" t="str">
        <f>VLOOKUP(A109,HOP!A:U,21,0)</f>
        <v>直连</v>
      </c>
      <c r="J109" t="str">
        <f>VLOOKUP(A109,HOP!A:S,19,0)</f>
        <v>否</v>
      </c>
      <c r="K109" t="str">
        <f>VLOOKUP(A109,HOP!A:V,22,0)</f>
        <v>法国</v>
      </c>
    </row>
    <row r="110" hidden="1" spans="1:11">
      <c r="A110" s="5">
        <v>334303023</v>
      </c>
      <c r="B110" t="s">
        <v>23</v>
      </c>
      <c r="C110" t="s">
        <v>39</v>
      </c>
      <c r="D110" s="5">
        <v>2050</v>
      </c>
      <c r="E110" t="str">
        <f>VLOOKUP(A110,HOP!A:L,12,0)</f>
        <v>2050.00</v>
      </c>
      <c r="F110" t="str">
        <f>VLOOKUP(A110,HOP!A:C,3,0)</f>
        <v>2728096</v>
      </c>
      <c r="G110">
        <f t="shared" si="2"/>
        <v>0</v>
      </c>
      <c r="H110" t="str">
        <f t="shared" si="3"/>
        <v>，2728096</v>
      </c>
      <c r="I110" t="str">
        <f>VLOOKUP(A110,HOP!A:U,21,0)</f>
        <v>直连</v>
      </c>
      <c r="J110" t="str">
        <f>VLOOKUP(A110,HOP!A:S,19,0)</f>
        <v>否</v>
      </c>
      <c r="K110" t="str">
        <f>VLOOKUP(A110,HOP!A:V,22,0)</f>
        <v>美国</v>
      </c>
    </row>
    <row r="111" hidden="1" spans="1:11">
      <c r="A111" s="5">
        <v>334424187</v>
      </c>
      <c r="B111" t="s">
        <v>67</v>
      </c>
      <c r="C111" t="s">
        <v>39</v>
      </c>
      <c r="D111" s="5">
        <v>287</v>
      </c>
      <c r="E111" t="str">
        <f>VLOOKUP(A111,HOP!A:L,12,0)</f>
        <v>287.00</v>
      </c>
      <c r="F111" t="str">
        <f>VLOOKUP(A111,HOP!A:C,3,0)</f>
        <v>2729548</v>
      </c>
      <c r="G111">
        <f t="shared" si="2"/>
        <v>0</v>
      </c>
      <c r="H111" t="str">
        <f t="shared" si="3"/>
        <v>，2729548</v>
      </c>
      <c r="I111" t="str">
        <f>VLOOKUP(A111,HOP!A:U,21,0)</f>
        <v>直连</v>
      </c>
      <c r="J111" t="str">
        <f>VLOOKUP(A111,HOP!A:S,19,0)</f>
        <v>否</v>
      </c>
      <c r="K111" t="str">
        <f>VLOOKUP(A111,HOP!A:V,22,0)</f>
        <v>英国</v>
      </c>
    </row>
    <row r="112" hidden="1" spans="1:11">
      <c r="A112" s="5">
        <v>334793979</v>
      </c>
      <c r="B112" t="s">
        <v>51</v>
      </c>
      <c r="C112" t="s">
        <v>39</v>
      </c>
      <c r="D112" s="5">
        <v>1701</v>
      </c>
      <c r="E112" t="str">
        <f>VLOOKUP(A112,HOP!A:L,12,0)</f>
        <v>1701.00</v>
      </c>
      <c r="F112" t="str">
        <f>VLOOKUP(A112,HOP!A:C,3,0)</f>
        <v>2733265</v>
      </c>
      <c r="G112">
        <f t="shared" si="2"/>
        <v>0</v>
      </c>
      <c r="H112" t="str">
        <f t="shared" si="3"/>
        <v>，2733265</v>
      </c>
      <c r="I112" t="str">
        <f>VLOOKUP(A112,HOP!A:U,21,0)</f>
        <v>直采</v>
      </c>
      <c r="J112" t="str">
        <f>VLOOKUP(A112,HOP!A:S,19,0)</f>
        <v>否</v>
      </c>
      <c r="K112" t="str">
        <f>VLOOKUP(A112,HOP!A:V,22,0)</f>
        <v>菲律宾</v>
      </c>
    </row>
    <row r="113" hidden="1" spans="1:11">
      <c r="A113" s="5">
        <v>334860583</v>
      </c>
      <c r="B113" t="s">
        <v>67</v>
      </c>
      <c r="C113" t="s">
        <v>39</v>
      </c>
      <c r="D113" s="5">
        <v>617</v>
      </c>
      <c r="E113" t="str">
        <f>VLOOKUP(A113,HOP!A:L,12,0)</f>
        <v>617.00</v>
      </c>
      <c r="F113" t="str">
        <f>VLOOKUP(A113,HOP!A:C,3,0)</f>
        <v>2733980</v>
      </c>
      <c r="G113">
        <f t="shared" si="2"/>
        <v>0</v>
      </c>
      <c r="H113" t="str">
        <f t="shared" si="3"/>
        <v>，2733980</v>
      </c>
      <c r="I113" t="str">
        <f>VLOOKUP(A113,HOP!A:U,21,0)</f>
        <v>直连</v>
      </c>
      <c r="J113" t="str">
        <f>VLOOKUP(A113,HOP!A:S,19,0)</f>
        <v>否</v>
      </c>
      <c r="K113" t="str">
        <f>VLOOKUP(A113,HOP!A:V,22,0)</f>
        <v>法国</v>
      </c>
    </row>
    <row r="114" hidden="1" spans="1:11">
      <c r="A114" s="5">
        <v>334887955</v>
      </c>
      <c r="B114" t="s">
        <v>51</v>
      </c>
      <c r="C114" t="s">
        <v>39</v>
      </c>
      <c r="D114" s="5">
        <v>753</v>
      </c>
      <c r="E114" t="str">
        <f>VLOOKUP(A114,HOP!A:L,12,0)</f>
        <v>753.00</v>
      </c>
      <c r="F114" t="str">
        <f>VLOOKUP(A114,HOP!A:C,3,0)</f>
        <v>2734132</v>
      </c>
      <c r="G114">
        <f t="shared" si="2"/>
        <v>0</v>
      </c>
      <c r="H114" t="str">
        <f t="shared" si="3"/>
        <v>，2734132</v>
      </c>
      <c r="I114" t="str">
        <f>VLOOKUP(A114,HOP!A:U,21,0)</f>
        <v>直连</v>
      </c>
      <c r="J114" t="str">
        <f>VLOOKUP(A114,HOP!A:S,19,0)</f>
        <v>否</v>
      </c>
      <c r="K114" t="str">
        <f>VLOOKUP(A114,HOP!A:V,22,0)</f>
        <v>南非</v>
      </c>
    </row>
    <row r="115" hidden="1" spans="1:11">
      <c r="A115" s="5">
        <v>334935307</v>
      </c>
      <c r="B115" t="s">
        <v>70</v>
      </c>
      <c r="C115" t="s">
        <v>39</v>
      </c>
      <c r="D115" s="5">
        <v>700</v>
      </c>
      <c r="E115" t="str">
        <f>VLOOKUP(A115,HOP!A:L,12,0)</f>
        <v>700.00</v>
      </c>
      <c r="F115" t="str">
        <f>VLOOKUP(A115,HOP!A:C,3,0)</f>
        <v>2734477</v>
      </c>
      <c r="G115">
        <f t="shared" si="2"/>
        <v>0</v>
      </c>
      <c r="H115" t="str">
        <f t="shared" si="3"/>
        <v>，2734477</v>
      </c>
      <c r="I115" t="str">
        <f>VLOOKUP(A115,HOP!A:U,21,0)</f>
        <v>直连</v>
      </c>
      <c r="J115" t="str">
        <f>VLOOKUP(A115,HOP!A:S,19,0)</f>
        <v>否</v>
      </c>
      <c r="K115" t="str">
        <f>VLOOKUP(A115,HOP!A:V,22,0)</f>
        <v>日本</v>
      </c>
    </row>
    <row r="116" hidden="1" spans="1:11">
      <c r="A116" s="5">
        <v>334937839</v>
      </c>
      <c r="B116" t="s">
        <v>67</v>
      </c>
      <c r="C116" t="s">
        <v>39</v>
      </c>
      <c r="D116" s="5">
        <v>1002</v>
      </c>
      <c r="E116" t="str">
        <f>VLOOKUP(A116,HOP!A:L,12,0)</f>
        <v>1002.00</v>
      </c>
      <c r="F116" t="str">
        <f>VLOOKUP(A116,HOP!A:C,3,0)</f>
        <v>2734561</v>
      </c>
      <c r="G116">
        <f t="shared" si="2"/>
        <v>0</v>
      </c>
      <c r="H116" t="str">
        <f t="shared" si="3"/>
        <v>，2734561</v>
      </c>
      <c r="I116" t="str">
        <f>VLOOKUP(A116,HOP!A:U,21,0)</f>
        <v>直连</v>
      </c>
      <c r="J116" t="str">
        <f>VLOOKUP(A116,HOP!A:S,19,0)</f>
        <v>否</v>
      </c>
      <c r="K116" t="str">
        <f>VLOOKUP(A116,HOP!A:V,22,0)</f>
        <v>美国</v>
      </c>
    </row>
    <row r="117" hidden="1" spans="1:11">
      <c r="A117" s="5">
        <v>334939243</v>
      </c>
      <c r="B117" t="s">
        <v>67</v>
      </c>
      <c r="C117" t="s">
        <v>39</v>
      </c>
      <c r="D117" s="5">
        <v>482</v>
      </c>
      <c r="E117" t="str">
        <f>VLOOKUP(A117,HOP!A:L,12,0)</f>
        <v>482.00</v>
      </c>
      <c r="F117" t="str">
        <f>VLOOKUP(A117,HOP!A:C,3,0)</f>
        <v>2734605</v>
      </c>
      <c r="G117">
        <f t="shared" si="2"/>
        <v>0</v>
      </c>
      <c r="H117" t="str">
        <f t="shared" si="3"/>
        <v>，2734605</v>
      </c>
      <c r="I117" t="str">
        <f>VLOOKUP(A117,HOP!A:U,21,0)</f>
        <v>直连</v>
      </c>
      <c r="J117" t="str">
        <f>VLOOKUP(A117,HOP!A:S,19,0)</f>
        <v>否</v>
      </c>
      <c r="K117" t="str">
        <f>VLOOKUP(A117,HOP!A:V,22,0)</f>
        <v>美国</v>
      </c>
    </row>
    <row r="118" hidden="1" spans="1:11">
      <c r="A118" s="5">
        <v>335089655</v>
      </c>
      <c r="B118" t="s">
        <v>67</v>
      </c>
      <c r="C118" t="s">
        <v>39</v>
      </c>
      <c r="D118" s="5">
        <v>716</v>
      </c>
      <c r="E118" t="str">
        <f>VLOOKUP(A118,HOP!A:L,12,0)</f>
        <v>716.00</v>
      </c>
      <c r="F118" t="str">
        <f>VLOOKUP(A118,HOP!A:C,3,0)</f>
        <v>2736367</v>
      </c>
      <c r="G118">
        <f t="shared" si="2"/>
        <v>0</v>
      </c>
      <c r="H118" t="str">
        <f t="shared" si="3"/>
        <v>，2736367</v>
      </c>
      <c r="I118" t="str">
        <f>VLOOKUP(A118,HOP!A:U,21,0)</f>
        <v>直连</v>
      </c>
      <c r="J118" t="str">
        <f>VLOOKUP(A118,HOP!A:S,19,0)</f>
        <v>否</v>
      </c>
      <c r="K118" t="str">
        <f>VLOOKUP(A118,HOP!A:V,22,0)</f>
        <v>西班牙</v>
      </c>
    </row>
    <row r="119" hidden="1" spans="1:11">
      <c r="A119" s="5">
        <v>335151707</v>
      </c>
      <c r="B119" t="s">
        <v>209</v>
      </c>
      <c r="C119" t="s">
        <v>39</v>
      </c>
      <c r="D119" s="5">
        <v>2226</v>
      </c>
      <c r="E119" t="str">
        <f>VLOOKUP(A119,HOP!A:L,12,0)</f>
        <v>2226.00</v>
      </c>
      <c r="F119" t="str">
        <f>VLOOKUP(A119,HOP!A:C,3,0)</f>
        <v>2737000</v>
      </c>
      <c r="G119">
        <f t="shared" si="2"/>
        <v>0</v>
      </c>
      <c r="H119" t="str">
        <f t="shared" si="3"/>
        <v>，2737000</v>
      </c>
      <c r="I119" t="str">
        <f>VLOOKUP(A119,HOP!A:U,21,0)</f>
        <v>直采</v>
      </c>
      <c r="J119" t="str">
        <f>VLOOKUP(A119,HOP!A:S,19,0)</f>
        <v>否</v>
      </c>
      <c r="K119" t="str">
        <f>VLOOKUP(A119,HOP!A:V,22,0)</f>
        <v>泰国</v>
      </c>
    </row>
    <row r="120" hidden="1" spans="1:11">
      <c r="A120" s="5">
        <v>335281471</v>
      </c>
      <c r="B120" t="s">
        <v>67</v>
      </c>
      <c r="C120" t="s">
        <v>39</v>
      </c>
      <c r="D120" s="5">
        <v>538</v>
      </c>
      <c r="E120" t="str">
        <f>VLOOKUP(A120,HOP!A:L,12,0)</f>
        <v>538.00</v>
      </c>
      <c r="F120" t="str">
        <f>VLOOKUP(A120,HOP!A:C,3,0)</f>
        <v>2738314</v>
      </c>
      <c r="G120">
        <f t="shared" si="2"/>
        <v>0</v>
      </c>
      <c r="H120" t="str">
        <f t="shared" si="3"/>
        <v>，2738314</v>
      </c>
      <c r="I120" t="str">
        <f>VLOOKUP(A120,HOP!A:U,21,0)</f>
        <v>直连</v>
      </c>
      <c r="J120" t="str">
        <f>VLOOKUP(A120,HOP!A:S,19,0)</f>
        <v>否</v>
      </c>
      <c r="K120" t="str">
        <f>VLOOKUP(A120,HOP!A:V,22,0)</f>
        <v>英国</v>
      </c>
    </row>
    <row r="121" hidden="1" spans="1:11">
      <c r="A121" s="5">
        <v>335288447</v>
      </c>
      <c r="B121" t="s">
        <v>70</v>
      </c>
      <c r="C121" t="s">
        <v>39</v>
      </c>
      <c r="D121" s="5">
        <v>2794</v>
      </c>
      <c r="E121" t="str">
        <f>VLOOKUP(A121,HOP!A:L,12,0)</f>
        <v>2794.00</v>
      </c>
      <c r="F121" t="str">
        <f>VLOOKUP(A121,HOP!A:C,3,0)</f>
        <v>2738408</v>
      </c>
      <c r="G121">
        <f t="shared" si="2"/>
        <v>0</v>
      </c>
      <c r="H121" t="str">
        <f t="shared" si="3"/>
        <v>，2738408</v>
      </c>
      <c r="I121" t="str">
        <f>VLOOKUP(A121,HOP!A:U,21,0)</f>
        <v>直连</v>
      </c>
      <c r="J121" t="str">
        <f>VLOOKUP(A121,HOP!A:S,19,0)</f>
        <v>否</v>
      </c>
      <c r="K121" t="str">
        <f>VLOOKUP(A121,HOP!A:V,22,0)</f>
        <v>意大利</v>
      </c>
    </row>
    <row r="122" hidden="1" spans="1:11">
      <c r="A122" s="5">
        <v>335406067</v>
      </c>
      <c r="B122" t="s">
        <v>67</v>
      </c>
      <c r="C122" t="s">
        <v>39</v>
      </c>
      <c r="D122" s="5">
        <v>729</v>
      </c>
      <c r="E122" t="str">
        <f>VLOOKUP(A122,HOP!A:L,12,0)</f>
        <v>729.00</v>
      </c>
      <c r="F122" t="str">
        <f>VLOOKUP(A122,HOP!A:C,3,0)</f>
        <v>2739601</v>
      </c>
      <c r="G122">
        <f t="shared" si="2"/>
        <v>0</v>
      </c>
      <c r="H122" t="str">
        <f t="shared" si="3"/>
        <v>，2739601</v>
      </c>
      <c r="I122" t="str">
        <f>VLOOKUP(A122,HOP!A:U,21,0)</f>
        <v>直连</v>
      </c>
      <c r="J122" t="str">
        <f>VLOOKUP(A122,HOP!A:S,19,0)</f>
        <v>否</v>
      </c>
      <c r="K122" t="str">
        <f>VLOOKUP(A122,HOP!A:V,22,0)</f>
        <v>美国</v>
      </c>
    </row>
    <row r="123" hidden="1" spans="1:11">
      <c r="A123" s="5">
        <v>335430675</v>
      </c>
      <c r="B123" t="s">
        <v>67</v>
      </c>
      <c r="C123" t="s">
        <v>39</v>
      </c>
      <c r="D123" s="5">
        <v>333</v>
      </c>
      <c r="E123" t="str">
        <f>VLOOKUP(A123,HOP!A:L,12,0)</f>
        <v>333.00</v>
      </c>
      <c r="F123" t="str">
        <f>VLOOKUP(A123,HOP!A:C,3,0)</f>
        <v>2740038</v>
      </c>
      <c r="G123">
        <f t="shared" si="2"/>
        <v>0</v>
      </c>
      <c r="H123" t="str">
        <f t="shared" si="3"/>
        <v>，2740038</v>
      </c>
      <c r="I123" t="str">
        <f>VLOOKUP(A123,HOP!A:U,21,0)</f>
        <v>直连</v>
      </c>
      <c r="J123" t="str">
        <f>VLOOKUP(A123,HOP!A:S,19,0)</f>
        <v>否</v>
      </c>
      <c r="K123" t="str">
        <f>VLOOKUP(A123,HOP!A:V,22,0)</f>
        <v>日本</v>
      </c>
    </row>
    <row r="124" hidden="1" spans="1:11">
      <c r="A124" s="5">
        <v>335436847</v>
      </c>
      <c r="B124" t="s">
        <v>70</v>
      </c>
      <c r="C124" t="s">
        <v>39</v>
      </c>
      <c r="D124" s="5">
        <v>1553</v>
      </c>
      <c r="E124" t="str">
        <f>VLOOKUP(A124,HOP!A:L,12,0)</f>
        <v>1553.00</v>
      </c>
      <c r="F124" t="str">
        <f>VLOOKUP(A124,HOP!A:C,3,0)</f>
        <v>2740122</v>
      </c>
      <c r="G124">
        <f t="shared" si="2"/>
        <v>0</v>
      </c>
      <c r="H124" t="str">
        <f t="shared" si="3"/>
        <v>，2740122</v>
      </c>
      <c r="I124" t="str">
        <f>VLOOKUP(A124,HOP!A:U,21,0)</f>
        <v>直连</v>
      </c>
      <c r="J124" t="str">
        <f>VLOOKUP(A124,HOP!A:S,19,0)</f>
        <v>否</v>
      </c>
      <c r="K124" t="str">
        <f>VLOOKUP(A124,HOP!A:V,22,0)</f>
        <v>德国</v>
      </c>
    </row>
    <row r="125" hidden="1" spans="1:11">
      <c r="A125" s="5">
        <v>335674467</v>
      </c>
      <c r="B125" t="s">
        <v>24</v>
      </c>
      <c r="C125" t="s">
        <v>39</v>
      </c>
      <c r="D125" s="5">
        <v>1260</v>
      </c>
      <c r="E125" t="str">
        <f>VLOOKUP(A125,HOP!A:L,12,0)</f>
        <v>1260.00</v>
      </c>
      <c r="F125" t="str">
        <f>VLOOKUP(A125,HOP!A:C,3,0)</f>
        <v>2742459</v>
      </c>
      <c r="G125">
        <f t="shared" si="2"/>
        <v>0</v>
      </c>
      <c r="H125" t="str">
        <f t="shared" si="3"/>
        <v>，2742459</v>
      </c>
      <c r="I125" t="str">
        <f>VLOOKUP(A125,HOP!A:U,21,0)</f>
        <v>直连</v>
      </c>
      <c r="J125" t="str">
        <f>VLOOKUP(A125,HOP!A:S,19,0)</f>
        <v>否</v>
      </c>
      <c r="K125" t="str">
        <f>VLOOKUP(A125,HOP!A:V,22,0)</f>
        <v>德国</v>
      </c>
    </row>
    <row r="126" hidden="1" spans="1:11">
      <c r="A126" s="5">
        <v>335677475</v>
      </c>
      <c r="B126" t="s">
        <v>70</v>
      </c>
      <c r="C126" t="s">
        <v>39</v>
      </c>
      <c r="D126" s="5">
        <v>3434</v>
      </c>
      <c r="E126" t="str">
        <f>VLOOKUP(A126,HOP!A:L,12,0)</f>
        <v>3434.00</v>
      </c>
      <c r="F126" t="str">
        <f>VLOOKUP(A126,HOP!A:C,3,0)</f>
        <v>2742523</v>
      </c>
      <c r="G126">
        <f t="shared" si="2"/>
        <v>0</v>
      </c>
      <c r="H126" t="str">
        <f t="shared" si="3"/>
        <v>，2742523</v>
      </c>
      <c r="I126" t="str">
        <f>VLOOKUP(A126,HOP!A:U,21,0)</f>
        <v>直连</v>
      </c>
      <c r="J126" t="str">
        <f>VLOOKUP(A126,HOP!A:S,19,0)</f>
        <v>否</v>
      </c>
      <c r="K126" t="str">
        <f>VLOOKUP(A126,HOP!A:V,22,0)</f>
        <v>澳大利亚</v>
      </c>
    </row>
    <row r="127" hidden="1" spans="1:11">
      <c r="A127" s="5">
        <v>335678627</v>
      </c>
      <c r="B127" t="s">
        <v>67</v>
      </c>
      <c r="C127" t="s">
        <v>39</v>
      </c>
      <c r="D127" s="5">
        <v>240</v>
      </c>
      <c r="E127" t="str">
        <f>VLOOKUP(A127,HOP!A:L,12,0)</f>
        <v>240.00</v>
      </c>
      <c r="F127" t="str">
        <f>VLOOKUP(A127,HOP!A:C,3,0)</f>
        <v>2742551</v>
      </c>
      <c r="G127">
        <f t="shared" si="2"/>
        <v>0</v>
      </c>
      <c r="H127" t="str">
        <f t="shared" si="3"/>
        <v>，2742551</v>
      </c>
      <c r="I127" t="str">
        <f>VLOOKUP(A127,HOP!A:U,21,0)</f>
        <v>直连</v>
      </c>
      <c r="J127" t="str">
        <f>VLOOKUP(A127,HOP!A:S,19,0)</f>
        <v>否</v>
      </c>
      <c r="K127" t="str">
        <f>VLOOKUP(A127,HOP!A:V,22,0)</f>
        <v>印度尼西亚</v>
      </c>
    </row>
    <row r="128" hidden="1" spans="1:11">
      <c r="A128" s="5">
        <v>335685791</v>
      </c>
      <c r="B128" t="s">
        <v>24</v>
      </c>
      <c r="C128" t="s">
        <v>39</v>
      </c>
      <c r="D128" s="5">
        <v>5894</v>
      </c>
      <c r="E128" t="str">
        <f>VLOOKUP(A128,HOP!A:L,12,0)</f>
        <v>5894.00</v>
      </c>
      <c r="F128" t="str">
        <f>VLOOKUP(A128,HOP!A:C,3,0)</f>
        <v>2742781</v>
      </c>
      <c r="G128">
        <f t="shared" si="2"/>
        <v>0</v>
      </c>
      <c r="H128" t="str">
        <f t="shared" si="3"/>
        <v>，2742781</v>
      </c>
      <c r="I128" t="str">
        <f>VLOOKUP(A128,HOP!A:U,21,0)</f>
        <v>直连</v>
      </c>
      <c r="J128" t="str">
        <f>VLOOKUP(A128,HOP!A:S,19,0)</f>
        <v>否</v>
      </c>
      <c r="K128" t="str">
        <f>VLOOKUP(A128,HOP!A:V,22,0)</f>
        <v>新加坡</v>
      </c>
    </row>
    <row r="129" hidden="1" spans="1:11">
      <c r="A129" s="5">
        <v>335940447</v>
      </c>
      <c r="B129" t="s">
        <v>67</v>
      </c>
      <c r="C129" t="s">
        <v>39</v>
      </c>
      <c r="D129" s="5">
        <v>812</v>
      </c>
      <c r="E129" t="str">
        <f>VLOOKUP(A129,HOP!A:L,12,0)</f>
        <v>812.00</v>
      </c>
      <c r="F129" t="str">
        <f>VLOOKUP(A129,HOP!A:C,3,0)</f>
        <v>2745676</v>
      </c>
      <c r="G129">
        <f t="shared" si="2"/>
        <v>0</v>
      </c>
      <c r="H129" t="str">
        <f t="shared" si="3"/>
        <v>，2745676</v>
      </c>
      <c r="I129" t="str">
        <f>VLOOKUP(A129,HOP!A:U,21,0)</f>
        <v>直连</v>
      </c>
      <c r="J129" t="str">
        <f>VLOOKUP(A129,HOP!A:S,19,0)</f>
        <v>否</v>
      </c>
      <c r="K129" t="str">
        <f>VLOOKUP(A129,HOP!A:V,22,0)</f>
        <v>美国</v>
      </c>
    </row>
    <row r="130" hidden="1" spans="1:11">
      <c r="A130" s="5">
        <v>336013935</v>
      </c>
      <c r="B130" t="s">
        <v>23</v>
      </c>
      <c r="C130" t="s">
        <v>39</v>
      </c>
      <c r="D130" s="5">
        <v>1585</v>
      </c>
      <c r="E130" t="str">
        <f>VLOOKUP(A130,HOP!A:L,12,0)</f>
        <v>1585.00</v>
      </c>
      <c r="F130" t="str">
        <f>VLOOKUP(A130,HOP!A:C,3,0)</f>
        <v>2746795</v>
      </c>
      <c r="G130">
        <f t="shared" si="2"/>
        <v>0</v>
      </c>
      <c r="H130" t="str">
        <f t="shared" si="3"/>
        <v>，2746795</v>
      </c>
      <c r="I130" t="str">
        <f>VLOOKUP(A130,HOP!A:U,21,0)</f>
        <v>直连</v>
      </c>
      <c r="J130" t="str">
        <f>VLOOKUP(A130,HOP!A:S,19,0)</f>
        <v>否</v>
      </c>
      <c r="K130" t="str">
        <f>VLOOKUP(A130,HOP!A:V,22,0)</f>
        <v>德国</v>
      </c>
    </row>
    <row r="131" hidden="1" spans="1:11">
      <c r="A131" s="5">
        <v>336023983</v>
      </c>
      <c r="B131" t="s">
        <v>67</v>
      </c>
      <c r="C131" t="s">
        <v>39</v>
      </c>
      <c r="D131" s="5">
        <v>771</v>
      </c>
      <c r="E131" t="str">
        <f>VLOOKUP(A131,HOP!A:L,12,0)</f>
        <v>771.00</v>
      </c>
      <c r="F131" t="str">
        <f>VLOOKUP(A131,HOP!A:C,3,0)</f>
        <v>2746901</v>
      </c>
      <c r="G131">
        <f t="shared" ref="G131:G194" si="4">D131-E131</f>
        <v>0</v>
      </c>
      <c r="H131" t="str">
        <f t="shared" ref="H131:H194" si="5">$H$1&amp;F131</f>
        <v>，2746901</v>
      </c>
      <c r="I131" t="str">
        <f>VLOOKUP(A131,HOP!A:U,21,0)</f>
        <v>直连</v>
      </c>
      <c r="J131" t="str">
        <f>VLOOKUP(A131,HOP!A:S,19,0)</f>
        <v>否</v>
      </c>
      <c r="K131" t="str">
        <f>VLOOKUP(A131,HOP!A:V,22,0)</f>
        <v>英国</v>
      </c>
    </row>
    <row r="132" hidden="1" spans="1:11">
      <c r="A132" s="5">
        <v>336147819</v>
      </c>
      <c r="B132" t="s">
        <v>51</v>
      </c>
      <c r="C132" t="s">
        <v>39</v>
      </c>
      <c r="D132" s="5">
        <v>3840</v>
      </c>
      <c r="E132" t="str">
        <f>VLOOKUP(A132,HOP!A:L,12,0)</f>
        <v>3840.00</v>
      </c>
      <c r="F132" t="str">
        <f>VLOOKUP(A132,HOP!A:C,3,0)</f>
        <v>2748422</v>
      </c>
      <c r="G132">
        <f t="shared" si="4"/>
        <v>0</v>
      </c>
      <c r="H132" t="str">
        <f t="shared" si="5"/>
        <v>，2748422</v>
      </c>
      <c r="I132" t="str">
        <f>VLOOKUP(A132,HOP!A:U,21,0)</f>
        <v>直连</v>
      </c>
      <c r="J132" t="str">
        <f>VLOOKUP(A132,HOP!A:S,19,0)</f>
        <v>否</v>
      </c>
      <c r="K132" t="str">
        <f>VLOOKUP(A132,HOP!A:V,22,0)</f>
        <v>英国</v>
      </c>
    </row>
    <row r="133" hidden="1" spans="1:11">
      <c r="A133" s="5">
        <v>336160279</v>
      </c>
      <c r="B133" t="s">
        <v>24</v>
      </c>
      <c r="C133" t="s">
        <v>39</v>
      </c>
      <c r="D133" s="5">
        <v>8960</v>
      </c>
      <c r="E133" t="str">
        <f>VLOOKUP(A133,HOP!A:L,12,0)</f>
        <v>8960.00</v>
      </c>
      <c r="F133" t="str">
        <f>VLOOKUP(A133,HOP!A:C,3,0)</f>
        <v>2748547</v>
      </c>
      <c r="G133">
        <f t="shared" si="4"/>
        <v>0</v>
      </c>
      <c r="H133" t="str">
        <f t="shared" si="5"/>
        <v>，2748547</v>
      </c>
      <c r="I133" t="str">
        <f>VLOOKUP(A133,HOP!A:U,21,0)</f>
        <v>直连</v>
      </c>
      <c r="J133" t="str">
        <f>VLOOKUP(A133,HOP!A:S,19,0)</f>
        <v>否</v>
      </c>
      <c r="K133" t="str">
        <f>VLOOKUP(A133,HOP!A:V,22,0)</f>
        <v>法国</v>
      </c>
    </row>
    <row r="134" hidden="1" spans="1:11">
      <c r="A134" s="5">
        <v>336267111</v>
      </c>
      <c r="B134" t="s">
        <v>51</v>
      </c>
      <c r="C134" t="s">
        <v>39</v>
      </c>
      <c r="D134" s="5">
        <v>9666</v>
      </c>
      <c r="E134" t="str">
        <f>VLOOKUP(A134,HOP!A:L,12,0)</f>
        <v>9666.00</v>
      </c>
      <c r="F134" t="str">
        <f>VLOOKUP(A134,HOP!A:C,3,0)</f>
        <v>2749985</v>
      </c>
      <c r="G134">
        <f t="shared" si="4"/>
        <v>0</v>
      </c>
      <c r="H134" t="str">
        <f t="shared" si="5"/>
        <v>，2749985</v>
      </c>
      <c r="I134" t="str">
        <f>VLOOKUP(A134,HOP!A:U,21,0)</f>
        <v>直连</v>
      </c>
      <c r="J134" t="str">
        <f>VLOOKUP(A134,HOP!A:S,19,0)</f>
        <v>否</v>
      </c>
      <c r="K134" t="str">
        <f>VLOOKUP(A134,HOP!A:V,22,0)</f>
        <v>土耳其</v>
      </c>
    </row>
    <row r="135" hidden="1" spans="1:11">
      <c r="A135" s="5">
        <v>336269683</v>
      </c>
      <c r="B135" t="s">
        <v>51</v>
      </c>
      <c r="C135" t="s">
        <v>39</v>
      </c>
      <c r="D135" s="5">
        <v>4896</v>
      </c>
      <c r="E135" t="str">
        <f>VLOOKUP(A135,HOP!A:L,12,0)</f>
        <v>4896.00</v>
      </c>
      <c r="F135" t="str">
        <f>VLOOKUP(A135,HOP!A:C,3,0)</f>
        <v>2750043</v>
      </c>
      <c r="G135">
        <f t="shared" si="4"/>
        <v>0</v>
      </c>
      <c r="H135" t="str">
        <f t="shared" si="5"/>
        <v>，2750043</v>
      </c>
      <c r="I135" t="str">
        <f>VLOOKUP(A135,HOP!A:U,21,0)</f>
        <v>直连</v>
      </c>
      <c r="J135" t="str">
        <f>VLOOKUP(A135,HOP!A:S,19,0)</f>
        <v>否</v>
      </c>
      <c r="K135" t="str">
        <f>VLOOKUP(A135,HOP!A:V,22,0)</f>
        <v>新加坡</v>
      </c>
    </row>
    <row r="136" hidden="1" spans="1:11">
      <c r="A136" s="5">
        <v>336312015</v>
      </c>
      <c r="B136" t="s">
        <v>51</v>
      </c>
      <c r="C136" t="s">
        <v>39</v>
      </c>
      <c r="D136" s="5">
        <v>2844</v>
      </c>
      <c r="E136" t="str">
        <f>VLOOKUP(A136,HOP!A:L,12,0)</f>
        <v>2844.00</v>
      </c>
      <c r="F136" t="str">
        <f>VLOOKUP(A136,HOP!A:C,3,0)</f>
        <v>2750758</v>
      </c>
      <c r="G136">
        <f t="shared" si="4"/>
        <v>0</v>
      </c>
      <c r="H136" t="str">
        <f t="shared" si="5"/>
        <v>，2750758</v>
      </c>
      <c r="I136" t="str">
        <f>VLOOKUP(A136,HOP!A:U,21,0)</f>
        <v>直连</v>
      </c>
      <c r="J136" t="str">
        <f>VLOOKUP(A136,HOP!A:S,19,0)</f>
        <v>否</v>
      </c>
      <c r="K136" t="str">
        <f>VLOOKUP(A136,HOP!A:V,22,0)</f>
        <v>德国</v>
      </c>
    </row>
    <row r="137" hidden="1" spans="1:11">
      <c r="A137" s="5">
        <v>336352683</v>
      </c>
      <c r="B137" t="s">
        <v>70</v>
      </c>
      <c r="C137" t="s">
        <v>39</v>
      </c>
      <c r="D137" s="5">
        <v>2824</v>
      </c>
      <c r="E137" t="str">
        <f>VLOOKUP(A137,HOP!A:L,12,0)</f>
        <v>2824.00</v>
      </c>
      <c r="F137" t="str">
        <f>VLOOKUP(A137,HOP!A:C,3,0)</f>
        <v>2751287</v>
      </c>
      <c r="G137">
        <f t="shared" si="4"/>
        <v>0</v>
      </c>
      <c r="H137" t="str">
        <f t="shared" si="5"/>
        <v>，2751287</v>
      </c>
      <c r="I137" t="str">
        <f>VLOOKUP(A137,HOP!A:U,21,0)</f>
        <v>直连</v>
      </c>
      <c r="J137" t="str">
        <f>VLOOKUP(A137,HOP!A:S,19,0)</f>
        <v>否</v>
      </c>
      <c r="K137" t="str">
        <f>VLOOKUP(A137,HOP!A:V,22,0)</f>
        <v>阿拉伯联合酋长国</v>
      </c>
    </row>
    <row r="138" spans="1:11">
      <c r="A138" s="5">
        <v>336517243</v>
      </c>
      <c r="B138" t="s">
        <v>106</v>
      </c>
      <c r="C138" t="s">
        <v>39</v>
      </c>
      <c r="D138" s="5">
        <v>9736</v>
      </c>
      <c r="E138" t="str">
        <f>VLOOKUP(A138,HOP!A:L,12,0)</f>
        <v>9736.02</v>
      </c>
      <c r="F138" t="str">
        <f>VLOOKUP(A138,HOP!A:C,3,0)</f>
        <v>2753377</v>
      </c>
      <c r="G138">
        <f t="shared" si="4"/>
        <v>-0.0200000000004366</v>
      </c>
      <c r="H138" t="str">
        <f t="shared" si="5"/>
        <v>，2753377</v>
      </c>
      <c r="I138" t="str">
        <f>VLOOKUP(A138,HOP!A:U,21,0)</f>
        <v>直连</v>
      </c>
      <c r="J138" t="str">
        <f>VLOOKUP(A138,HOP!A:S,19,0)</f>
        <v>否</v>
      </c>
      <c r="K138" t="str">
        <f>VLOOKUP(A138,HOP!A:V,22,0)</f>
        <v>美国</v>
      </c>
    </row>
    <row r="139" hidden="1" spans="1:11">
      <c r="A139" s="5">
        <v>336521419</v>
      </c>
      <c r="B139" t="s">
        <v>67</v>
      </c>
      <c r="C139" t="s">
        <v>39</v>
      </c>
      <c r="D139" s="5">
        <v>188</v>
      </c>
      <c r="E139" t="str">
        <f>VLOOKUP(A139,HOP!A:L,12,0)</f>
        <v>188.00</v>
      </c>
      <c r="F139" t="str">
        <f>VLOOKUP(A139,HOP!A:C,3,0)</f>
        <v>2753412</v>
      </c>
      <c r="G139">
        <f t="shared" si="4"/>
        <v>0</v>
      </c>
      <c r="H139" t="str">
        <f t="shared" si="5"/>
        <v>，2753412</v>
      </c>
      <c r="I139" t="str">
        <f>VLOOKUP(A139,HOP!A:U,21,0)</f>
        <v>直连</v>
      </c>
      <c r="J139" t="str">
        <f>VLOOKUP(A139,HOP!A:S,19,0)</f>
        <v>否</v>
      </c>
      <c r="K139" t="str">
        <f>VLOOKUP(A139,HOP!A:V,22,0)</f>
        <v>马来西亚</v>
      </c>
    </row>
    <row r="140" spans="1:11">
      <c r="A140" s="5">
        <v>336521803</v>
      </c>
      <c r="B140" t="s">
        <v>106</v>
      </c>
      <c r="C140" t="s">
        <v>39</v>
      </c>
      <c r="D140" s="5">
        <v>3416</v>
      </c>
      <c r="E140" t="str">
        <f>VLOOKUP(A140,HOP!A:L,12,0)</f>
        <v>3415.98</v>
      </c>
      <c r="F140" t="str">
        <f>VLOOKUP(A140,HOP!A:C,3,0)</f>
        <v>2753416</v>
      </c>
      <c r="G140">
        <f t="shared" si="4"/>
        <v>0.0199999999999818</v>
      </c>
      <c r="H140" t="str">
        <f t="shared" si="5"/>
        <v>，2753416</v>
      </c>
      <c r="I140" t="str">
        <f>VLOOKUP(A140,HOP!A:U,21,0)</f>
        <v>直连</v>
      </c>
      <c r="J140" t="str">
        <f>VLOOKUP(A140,HOP!A:S,19,0)</f>
        <v>否</v>
      </c>
      <c r="K140" t="str">
        <f>VLOOKUP(A140,HOP!A:V,22,0)</f>
        <v>美国</v>
      </c>
    </row>
    <row r="141" hidden="1" spans="1:11">
      <c r="A141" s="5">
        <v>336522559</v>
      </c>
      <c r="B141" t="s">
        <v>51</v>
      </c>
      <c r="C141" t="s">
        <v>39</v>
      </c>
      <c r="D141" s="5">
        <v>969</v>
      </c>
      <c r="E141" t="str">
        <f>VLOOKUP(A141,HOP!A:L,12,0)</f>
        <v>969.00</v>
      </c>
      <c r="F141" t="str">
        <f>VLOOKUP(A141,HOP!A:C,3,0)</f>
        <v>2753424</v>
      </c>
      <c r="G141">
        <f t="shared" si="4"/>
        <v>0</v>
      </c>
      <c r="H141" t="str">
        <f t="shared" si="5"/>
        <v>，2753424</v>
      </c>
      <c r="I141" t="str">
        <f>VLOOKUP(A141,HOP!A:U,21,0)</f>
        <v>直连</v>
      </c>
      <c r="J141" t="str">
        <f>VLOOKUP(A141,HOP!A:S,19,0)</f>
        <v>否</v>
      </c>
      <c r="K141" t="str">
        <f>VLOOKUP(A141,HOP!A:V,22,0)</f>
        <v>马来西亚</v>
      </c>
    </row>
    <row r="142" hidden="1" spans="1:11">
      <c r="A142" s="5">
        <v>336540375</v>
      </c>
      <c r="B142" t="s">
        <v>23</v>
      </c>
      <c r="C142" t="s">
        <v>39</v>
      </c>
      <c r="D142" s="5">
        <v>1015</v>
      </c>
      <c r="E142" t="str">
        <f>VLOOKUP(A142,HOP!A:L,12,0)</f>
        <v>1015.00</v>
      </c>
      <c r="F142" t="str">
        <f>VLOOKUP(A142,HOP!A:C,3,0)</f>
        <v>2753999</v>
      </c>
      <c r="G142">
        <f t="shared" si="4"/>
        <v>0</v>
      </c>
      <c r="H142" t="str">
        <f t="shared" si="5"/>
        <v>，2753999</v>
      </c>
      <c r="I142" t="str">
        <f>VLOOKUP(A142,HOP!A:U,21,0)</f>
        <v>直采</v>
      </c>
      <c r="J142" t="str">
        <f>VLOOKUP(A142,HOP!A:S,19,0)</f>
        <v>否</v>
      </c>
      <c r="K142" t="str">
        <f>VLOOKUP(A142,HOP!A:V,22,0)</f>
        <v>泰国</v>
      </c>
    </row>
    <row r="143" hidden="1" spans="1:11">
      <c r="A143" s="5">
        <v>336548859</v>
      </c>
      <c r="B143" t="s">
        <v>67</v>
      </c>
      <c r="C143" t="s">
        <v>39</v>
      </c>
      <c r="D143" s="5">
        <v>745</v>
      </c>
      <c r="E143" t="str">
        <f>VLOOKUP(A143,HOP!A:L,12,0)</f>
        <v>745.00</v>
      </c>
      <c r="F143" t="str">
        <f>VLOOKUP(A143,HOP!A:C,3,0)</f>
        <v>2754188</v>
      </c>
      <c r="G143">
        <f t="shared" si="4"/>
        <v>0</v>
      </c>
      <c r="H143" t="str">
        <f t="shared" si="5"/>
        <v>，2754188</v>
      </c>
      <c r="I143" t="str">
        <f>VLOOKUP(A143,HOP!A:U,21,0)</f>
        <v>直连</v>
      </c>
      <c r="J143" t="str">
        <f>VLOOKUP(A143,HOP!A:S,19,0)</f>
        <v>否</v>
      </c>
      <c r="K143" t="str">
        <f>VLOOKUP(A143,HOP!A:V,22,0)</f>
        <v>英国</v>
      </c>
    </row>
    <row r="144" hidden="1" spans="1:11">
      <c r="A144" s="5">
        <v>336554267</v>
      </c>
      <c r="B144" t="s">
        <v>67</v>
      </c>
      <c r="C144" t="s">
        <v>39</v>
      </c>
      <c r="D144" s="5">
        <v>318</v>
      </c>
      <c r="E144" t="str">
        <f>VLOOKUP(A144,HOP!A:L,12,0)</f>
        <v>318.00</v>
      </c>
      <c r="F144" t="str">
        <f>VLOOKUP(A144,HOP!A:C,3,0)</f>
        <v>2754293</v>
      </c>
      <c r="G144">
        <f t="shared" si="4"/>
        <v>0</v>
      </c>
      <c r="H144" t="str">
        <f t="shared" si="5"/>
        <v>，2754293</v>
      </c>
      <c r="I144" t="str">
        <f>VLOOKUP(A144,HOP!A:U,21,0)</f>
        <v>直连</v>
      </c>
      <c r="J144" t="str">
        <f>VLOOKUP(A144,HOP!A:S,19,0)</f>
        <v>否</v>
      </c>
      <c r="K144" t="str">
        <f>VLOOKUP(A144,HOP!A:V,22,0)</f>
        <v>德国</v>
      </c>
    </row>
    <row r="145" hidden="1" spans="1:11">
      <c r="A145" s="5">
        <v>336568659</v>
      </c>
      <c r="B145" t="s">
        <v>67</v>
      </c>
      <c r="C145" t="s">
        <v>39</v>
      </c>
      <c r="D145" s="5">
        <v>269</v>
      </c>
      <c r="E145" t="str">
        <f>VLOOKUP(A145,HOP!A:L,12,0)</f>
        <v>269.00</v>
      </c>
      <c r="F145" t="str">
        <f>VLOOKUP(A145,HOP!A:C,3,0)</f>
        <v>2754508</v>
      </c>
      <c r="G145">
        <f t="shared" si="4"/>
        <v>0</v>
      </c>
      <c r="H145" t="str">
        <f t="shared" si="5"/>
        <v>，2754508</v>
      </c>
      <c r="I145" t="str">
        <f>VLOOKUP(A145,HOP!A:U,21,0)</f>
        <v>直连</v>
      </c>
      <c r="J145" t="str">
        <f>VLOOKUP(A145,HOP!A:S,19,0)</f>
        <v>否</v>
      </c>
      <c r="K145" t="str">
        <f>VLOOKUP(A145,HOP!A:V,22,0)</f>
        <v>马来西亚</v>
      </c>
    </row>
    <row r="146" hidden="1" spans="1:11">
      <c r="A146" s="5">
        <v>336623923</v>
      </c>
      <c r="B146" t="s">
        <v>67</v>
      </c>
      <c r="C146" t="s">
        <v>39</v>
      </c>
      <c r="D146" s="5">
        <v>823</v>
      </c>
      <c r="E146" t="str">
        <f>VLOOKUP(A146,HOP!A:L,12,0)</f>
        <v>823.00</v>
      </c>
      <c r="F146" t="str">
        <f>VLOOKUP(A146,HOP!A:C,3,0)</f>
        <v>2755133</v>
      </c>
      <c r="G146">
        <f t="shared" si="4"/>
        <v>0</v>
      </c>
      <c r="H146" t="str">
        <f t="shared" si="5"/>
        <v>，2755133</v>
      </c>
      <c r="I146" t="str">
        <f>VLOOKUP(A146,HOP!A:U,21,0)</f>
        <v>直连</v>
      </c>
      <c r="J146" t="str">
        <f>VLOOKUP(A146,HOP!A:S,19,0)</f>
        <v>否</v>
      </c>
      <c r="K146" t="str">
        <f>VLOOKUP(A146,HOP!A:V,22,0)</f>
        <v>美国</v>
      </c>
    </row>
    <row r="147" hidden="1" spans="1:11">
      <c r="A147" s="5">
        <v>336633283</v>
      </c>
      <c r="B147" t="s">
        <v>51</v>
      </c>
      <c r="C147" t="s">
        <v>39</v>
      </c>
      <c r="D147" s="5">
        <v>669</v>
      </c>
      <c r="E147" t="str">
        <f>VLOOKUP(A147,HOP!A:L,12,0)</f>
        <v>669.00</v>
      </c>
      <c r="F147" t="str">
        <f>VLOOKUP(A147,HOP!A:C,3,0)</f>
        <v>2755164</v>
      </c>
      <c r="G147">
        <f t="shared" si="4"/>
        <v>0</v>
      </c>
      <c r="H147" t="str">
        <f t="shared" si="5"/>
        <v>，2755164</v>
      </c>
      <c r="I147" t="str">
        <f>VLOOKUP(A147,HOP!A:U,21,0)</f>
        <v>直连</v>
      </c>
      <c r="J147" t="str">
        <f>VLOOKUP(A147,HOP!A:S,19,0)</f>
        <v>否</v>
      </c>
      <c r="K147" t="str">
        <f>VLOOKUP(A147,HOP!A:V,22,0)</f>
        <v>日本</v>
      </c>
    </row>
    <row r="148" hidden="1" spans="1:11">
      <c r="A148" s="5">
        <v>336644739</v>
      </c>
      <c r="B148" t="s">
        <v>67</v>
      </c>
      <c r="C148" t="s">
        <v>39</v>
      </c>
      <c r="D148" s="5">
        <v>488</v>
      </c>
      <c r="E148" t="str">
        <f>VLOOKUP(A148,HOP!A:L,12,0)</f>
        <v>488.00</v>
      </c>
      <c r="F148" t="str">
        <f>VLOOKUP(A148,HOP!A:C,3,0)</f>
        <v>2755215</v>
      </c>
      <c r="G148">
        <f t="shared" si="4"/>
        <v>0</v>
      </c>
      <c r="H148" t="str">
        <f t="shared" si="5"/>
        <v>，2755215</v>
      </c>
      <c r="I148" t="str">
        <f>VLOOKUP(A148,HOP!A:U,21,0)</f>
        <v>直连</v>
      </c>
      <c r="J148" t="str">
        <f>VLOOKUP(A148,HOP!A:S,19,0)</f>
        <v>否</v>
      </c>
      <c r="K148" t="str">
        <f>VLOOKUP(A148,HOP!A:V,22,0)</f>
        <v>加拿大</v>
      </c>
    </row>
    <row r="149" hidden="1" spans="1:11">
      <c r="A149" s="5">
        <v>336649743</v>
      </c>
      <c r="B149" t="s">
        <v>70</v>
      </c>
      <c r="C149" t="s">
        <v>39</v>
      </c>
      <c r="D149" s="5">
        <v>1588</v>
      </c>
      <c r="E149" t="str">
        <f>VLOOKUP(A149,HOP!A:L,12,0)</f>
        <v>1588.00</v>
      </c>
      <c r="F149" t="str">
        <f>VLOOKUP(A149,HOP!A:C,3,0)</f>
        <v>2755262</v>
      </c>
      <c r="G149">
        <f t="shared" si="4"/>
        <v>0</v>
      </c>
      <c r="H149" t="str">
        <f t="shared" si="5"/>
        <v>，2755262</v>
      </c>
      <c r="I149" t="str">
        <f>VLOOKUP(A149,HOP!A:U,21,0)</f>
        <v>直连</v>
      </c>
      <c r="J149" t="str">
        <f>VLOOKUP(A149,HOP!A:S,19,0)</f>
        <v>否</v>
      </c>
      <c r="K149" t="str">
        <f>VLOOKUP(A149,HOP!A:V,22,0)</f>
        <v>美国</v>
      </c>
    </row>
    <row r="150" hidden="1" spans="1:11">
      <c r="A150" s="5">
        <v>336670367</v>
      </c>
      <c r="B150" t="s">
        <v>51</v>
      </c>
      <c r="C150" t="s">
        <v>39</v>
      </c>
      <c r="D150" s="5">
        <v>759</v>
      </c>
      <c r="E150" t="str">
        <f>VLOOKUP(A150,HOP!A:L,12,0)</f>
        <v>759.00</v>
      </c>
      <c r="F150" t="str">
        <f>VLOOKUP(A150,HOP!A:C,3,0)</f>
        <v>2755757</v>
      </c>
      <c r="G150">
        <f t="shared" si="4"/>
        <v>0</v>
      </c>
      <c r="H150" t="str">
        <f t="shared" si="5"/>
        <v>，2755757</v>
      </c>
      <c r="I150" t="str">
        <f>VLOOKUP(A150,HOP!A:U,21,0)</f>
        <v>直采</v>
      </c>
      <c r="J150" t="str">
        <f>VLOOKUP(A150,HOP!A:S,19,0)</f>
        <v>否</v>
      </c>
      <c r="K150" t="str">
        <f>VLOOKUP(A150,HOP!A:V,22,0)</f>
        <v>泰国</v>
      </c>
    </row>
    <row r="151" hidden="1" spans="1:11">
      <c r="A151" s="5">
        <v>336716731</v>
      </c>
      <c r="B151" t="s">
        <v>24</v>
      </c>
      <c r="C151" t="s">
        <v>39</v>
      </c>
      <c r="D151" s="5">
        <v>11416</v>
      </c>
      <c r="E151" t="str">
        <f>VLOOKUP(A151,HOP!A:L,12,0)</f>
        <v>11416.00</v>
      </c>
      <c r="F151" t="str">
        <f>VLOOKUP(A151,HOP!A:C,3,0)</f>
        <v>2756234</v>
      </c>
      <c r="G151">
        <f t="shared" si="4"/>
        <v>0</v>
      </c>
      <c r="H151" t="str">
        <f t="shared" si="5"/>
        <v>，2756234</v>
      </c>
      <c r="I151" t="str">
        <f>VLOOKUP(A151,HOP!A:U,21,0)</f>
        <v>直连</v>
      </c>
      <c r="J151" t="str">
        <f>VLOOKUP(A151,HOP!A:S,19,0)</f>
        <v>否</v>
      </c>
      <c r="K151" t="str">
        <f>VLOOKUP(A151,HOP!A:V,22,0)</f>
        <v>法国</v>
      </c>
    </row>
    <row r="152" hidden="1" spans="1:11">
      <c r="A152" s="5">
        <v>336737063</v>
      </c>
      <c r="B152" t="s">
        <v>70</v>
      </c>
      <c r="C152" t="s">
        <v>39</v>
      </c>
      <c r="D152" s="5">
        <v>840</v>
      </c>
      <c r="E152" t="str">
        <f>VLOOKUP(A152,HOP!A:L,12,0)</f>
        <v>840.00</v>
      </c>
      <c r="F152" t="str">
        <f>VLOOKUP(A152,HOP!A:C,3,0)</f>
        <v>2756385</v>
      </c>
      <c r="G152">
        <f t="shared" si="4"/>
        <v>0</v>
      </c>
      <c r="H152" t="str">
        <f t="shared" si="5"/>
        <v>，2756385</v>
      </c>
      <c r="I152" t="str">
        <f>VLOOKUP(A152,HOP!A:U,21,0)</f>
        <v>直连</v>
      </c>
      <c r="J152" t="str">
        <f>VLOOKUP(A152,HOP!A:S,19,0)</f>
        <v>否</v>
      </c>
      <c r="K152" t="str">
        <f>VLOOKUP(A152,HOP!A:V,22,0)</f>
        <v>摩洛哥</v>
      </c>
    </row>
    <row r="153" hidden="1" spans="1:11">
      <c r="A153" s="5">
        <v>336750931</v>
      </c>
      <c r="B153" t="s">
        <v>24</v>
      </c>
      <c r="C153" t="s">
        <v>39</v>
      </c>
      <c r="D153" s="5">
        <v>2244</v>
      </c>
      <c r="E153" t="str">
        <f>VLOOKUP(A153,HOP!A:L,12,0)</f>
        <v>2244.00</v>
      </c>
      <c r="F153" t="str">
        <f>VLOOKUP(A153,HOP!A:C,3,0)</f>
        <v>2756461</v>
      </c>
      <c r="G153">
        <f t="shared" si="4"/>
        <v>0</v>
      </c>
      <c r="H153" t="str">
        <f t="shared" si="5"/>
        <v>，2756461</v>
      </c>
      <c r="I153" t="str">
        <f>VLOOKUP(A153,HOP!A:U,21,0)</f>
        <v>直连</v>
      </c>
      <c r="J153" t="str">
        <f>VLOOKUP(A153,HOP!A:S,19,0)</f>
        <v>否</v>
      </c>
      <c r="K153" t="str">
        <f>VLOOKUP(A153,HOP!A:V,22,0)</f>
        <v>美国</v>
      </c>
    </row>
    <row r="154" hidden="1" spans="1:11">
      <c r="A154" s="5">
        <v>336784411</v>
      </c>
      <c r="B154" t="s">
        <v>67</v>
      </c>
      <c r="C154" t="s">
        <v>39</v>
      </c>
      <c r="D154" s="5">
        <v>386</v>
      </c>
      <c r="E154" t="str">
        <f>VLOOKUP(A154,HOP!A:L,12,0)</f>
        <v>386.00</v>
      </c>
      <c r="F154" t="str">
        <f>VLOOKUP(A154,HOP!A:C,3,0)</f>
        <v>2756579</v>
      </c>
      <c r="G154">
        <f t="shared" si="4"/>
        <v>0</v>
      </c>
      <c r="H154" t="str">
        <f t="shared" si="5"/>
        <v>，2756579</v>
      </c>
      <c r="I154" t="str">
        <f>VLOOKUP(A154,HOP!A:U,21,0)</f>
        <v>直连</v>
      </c>
      <c r="J154" t="str">
        <f>VLOOKUP(A154,HOP!A:S,19,0)</f>
        <v>否</v>
      </c>
      <c r="K154" t="str">
        <f>VLOOKUP(A154,HOP!A:V,22,0)</f>
        <v>日本</v>
      </c>
    </row>
    <row r="155" hidden="1" spans="1:11">
      <c r="A155" s="5">
        <v>336784787</v>
      </c>
      <c r="B155" t="s">
        <v>67</v>
      </c>
      <c r="C155" t="s">
        <v>39</v>
      </c>
      <c r="D155" s="5">
        <v>340</v>
      </c>
      <c r="E155" t="str">
        <f>VLOOKUP(A155,HOP!A:L,12,0)</f>
        <v>340.00</v>
      </c>
      <c r="F155" t="str">
        <f>VLOOKUP(A155,HOP!A:C,3,0)</f>
        <v>2756582</v>
      </c>
      <c r="G155">
        <f t="shared" si="4"/>
        <v>0</v>
      </c>
      <c r="H155" t="str">
        <f t="shared" si="5"/>
        <v>，2756582</v>
      </c>
      <c r="I155" t="str">
        <f>VLOOKUP(A155,HOP!A:U,21,0)</f>
        <v>直连</v>
      </c>
      <c r="J155" t="str">
        <f>VLOOKUP(A155,HOP!A:S,19,0)</f>
        <v>否</v>
      </c>
      <c r="K155" t="str">
        <f>VLOOKUP(A155,HOP!A:V,22,0)</f>
        <v>美国</v>
      </c>
    </row>
    <row r="156" hidden="1" spans="1:11">
      <c r="A156" s="5">
        <v>336791191</v>
      </c>
      <c r="B156" t="s">
        <v>67</v>
      </c>
      <c r="C156" t="s">
        <v>39</v>
      </c>
      <c r="D156" s="5">
        <v>251</v>
      </c>
      <c r="E156" t="str">
        <f>VLOOKUP(A156,HOP!A:L,12,0)</f>
        <v>251.00</v>
      </c>
      <c r="F156" t="str">
        <f>VLOOKUP(A156,HOP!A:C,3,0)</f>
        <v>2756755</v>
      </c>
      <c r="G156">
        <f t="shared" si="4"/>
        <v>0</v>
      </c>
      <c r="H156" t="str">
        <f t="shared" si="5"/>
        <v>，2756755</v>
      </c>
      <c r="I156" t="str">
        <f>VLOOKUP(A156,HOP!A:U,21,0)</f>
        <v>直连</v>
      </c>
      <c r="J156" t="str">
        <f>VLOOKUP(A156,HOP!A:S,19,0)</f>
        <v>否</v>
      </c>
      <c r="K156" t="str">
        <f>VLOOKUP(A156,HOP!A:V,22,0)</f>
        <v>泰国</v>
      </c>
    </row>
    <row r="157" hidden="1" spans="1:11">
      <c r="A157" s="5">
        <v>336793195</v>
      </c>
      <c r="B157" t="s">
        <v>67</v>
      </c>
      <c r="C157" t="s">
        <v>39</v>
      </c>
      <c r="D157" s="5">
        <v>396</v>
      </c>
      <c r="E157" t="str">
        <f>VLOOKUP(A157,HOP!A:L,12,0)</f>
        <v>396.00</v>
      </c>
      <c r="F157" t="str">
        <f>VLOOKUP(A157,HOP!A:C,3,0)</f>
        <v>2756834</v>
      </c>
      <c r="G157">
        <f t="shared" si="4"/>
        <v>0</v>
      </c>
      <c r="H157" t="str">
        <f t="shared" si="5"/>
        <v>，2756834</v>
      </c>
      <c r="I157" t="str">
        <f>VLOOKUP(A157,HOP!A:U,21,0)</f>
        <v>直连</v>
      </c>
      <c r="J157" t="str">
        <f>VLOOKUP(A157,HOP!A:S,19,0)</f>
        <v>否</v>
      </c>
      <c r="K157" t="str">
        <f>VLOOKUP(A157,HOP!A:V,22,0)</f>
        <v>美国</v>
      </c>
    </row>
    <row r="158" hidden="1" spans="1:11">
      <c r="A158" s="5">
        <v>336795727</v>
      </c>
      <c r="B158" t="s">
        <v>24</v>
      </c>
      <c r="C158" t="s">
        <v>39</v>
      </c>
      <c r="D158" s="5">
        <v>2244</v>
      </c>
      <c r="E158" t="str">
        <f>VLOOKUP(A158,HOP!A:L,12,0)</f>
        <v>2244.00</v>
      </c>
      <c r="F158" t="str">
        <f>VLOOKUP(A158,HOP!A:C,3,0)</f>
        <v>2756929</v>
      </c>
      <c r="G158">
        <f t="shared" si="4"/>
        <v>0</v>
      </c>
      <c r="H158" t="str">
        <f t="shared" si="5"/>
        <v>，2756929</v>
      </c>
      <c r="I158" t="str">
        <f>VLOOKUP(A158,HOP!A:U,21,0)</f>
        <v>直连</v>
      </c>
      <c r="J158" t="str">
        <f>VLOOKUP(A158,HOP!A:S,19,0)</f>
        <v>否</v>
      </c>
      <c r="K158" t="str">
        <f>VLOOKUP(A158,HOP!A:V,22,0)</f>
        <v>美国</v>
      </c>
    </row>
    <row r="159" hidden="1" spans="1:11">
      <c r="A159" s="5">
        <v>336800491</v>
      </c>
      <c r="B159" t="s">
        <v>70</v>
      </c>
      <c r="C159" t="s">
        <v>39</v>
      </c>
      <c r="D159" s="5">
        <v>1468</v>
      </c>
      <c r="E159" t="str">
        <f>VLOOKUP(A159,HOP!A:L,12,0)</f>
        <v>1468.00</v>
      </c>
      <c r="F159" t="str">
        <f>VLOOKUP(A159,HOP!A:C,3,0)</f>
        <v>2757051</v>
      </c>
      <c r="G159">
        <f t="shared" si="4"/>
        <v>0</v>
      </c>
      <c r="H159" t="str">
        <f t="shared" si="5"/>
        <v>，2757051</v>
      </c>
      <c r="I159" t="str">
        <f>VLOOKUP(A159,HOP!A:U,21,0)</f>
        <v>直连</v>
      </c>
      <c r="J159" t="str">
        <f>VLOOKUP(A159,HOP!A:S,19,0)</f>
        <v>否</v>
      </c>
      <c r="K159" t="str">
        <f>VLOOKUP(A159,HOP!A:V,22,0)</f>
        <v>法国</v>
      </c>
    </row>
    <row r="160" hidden="1" spans="1:11">
      <c r="A160" s="5">
        <v>336812679</v>
      </c>
      <c r="B160" t="s">
        <v>51</v>
      </c>
      <c r="C160" t="s">
        <v>39</v>
      </c>
      <c r="D160" s="5">
        <v>297</v>
      </c>
      <c r="E160" t="str">
        <f>VLOOKUP(A160,HOP!A:L,12,0)</f>
        <v>297.00</v>
      </c>
      <c r="F160" t="str">
        <f>VLOOKUP(A160,HOP!A:C,3,0)</f>
        <v>2757262</v>
      </c>
      <c r="G160">
        <f t="shared" si="4"/>
        <v>0</v>
      </c>
      <c r="H160" t="str">
        <f t="shared" si="5"/>
        <v>，2757262</v>
      </c>
      <c r="I160" t="str">
        <f>VLOOKUP(A160,HOP!A:U,21,0)</f>
        <v>直连</v>
      </c>
      <c r="J160" t="str">
        <f>VLOOKUP(A160,HOP!A:S,19,0)</f>
        <v>否</v>
      </c>
      <c r="K160" t="str">
        <f>VLOOKUP(A160,HOP!A:V,22,0)</f>
        <v>印度尼西亚</v>
      </c>
    </row>
    <row r="161" hidden="1" spans="1:11">
      <c r="A161" s="5">
        <v>336865131</v>
      </c>
      <c r="B161" t="s">
        <v>70</v>
      </c>
      <c r="C161" t="s">
        <v>39</v>
      </c>
      <c r="D161" s="5">
        <v>1008</v>
      </c>
      <c r="E161" t="str">
        <f>VLOOKUP(A161,HOP!A:L,12,0)</f>
        <v>1008.00</v>
      </c>
      <c r="F161" t="str">
        <f>VLOOKUP(A161,HOP!A:C,3,0)</f>
        <v>2757863</v>
      </c>
      <c r="G161">
        <f t="shared" si="4"/>
        <v>0</v>
      </c>
      <c r="H161" t="str">
        <f t="shared" si="5"/>
        <v>，2757863</v>
      </c>
      <c r="I161" t="str">
        <f>VLOOKUP(A161,HOP!A:U,21,0)</f>
        <v>直连</v>
      </c>
      <c r="J161" t="str">
        <f>VLOOKUP(A161,HOP!A:S,19,0)</f>
        <v>否</v>
      </c>
      <c r="K161" t="str">
        <f>VLOOKUP(A161,HOP!A:V,22,0)</f>
        <v>德国</v>
      </c>
    </row>
    <row r="162" hidden="1" spans="1:11">
      <c r="A162" s="5">
        <v>336914899</v>
      </c>
      <c r="B162" t="s">
        <v>70</v>
      </c>
      <c r="C162" t="s">
        <v>39</v>
      </c>
      <c r="D162" s="5">
        <v>290</v>
      </c>
      <c r="E162" t="str">
        <f>VLOOKUP(A162,HOP!A:L,12,0)</f>
        <v>290.00</v>
      </c>
      <c r="F162" t="str">
        <f>VLOOKUP(A162,HOP!A:C,3,0)</f>
        <v>2758097</v>
      </c>
      <c r="G162">
        <f t="shared" si="4"/>
        <v>0</v>
      </c>
      <c r="H162" t="str">
        <f t="shared" si="5"/>
        <v>，2758097</v>
      </c>
      <c r="I162" t="str">
        <f>VLOOKUP(A162,HOP!A:U,21,0)</f>
        <v>直采</v>
      </c>
      <c r="J162" t="str">
        <f>VLOOKUP(A162,HOP!A:S,19,0)</f>
        <v>否</v>
      </c>
      <c r="K162" t="str">
        <f>VLOOKUP(A162,HOP!A:V,22,0)</f>
        <v>泰国</v>
      </c>
    </row>
    <row r="163" hidden="1" spans="1:11">
      <c r="A163" s="5">
        <v>336932951</v>
      </c>
      <c r="B163" t="s">
        <v>67</v>
      </c>
      <c r="C163" t="s">
        <v>39</v>
      </c>
      <c r="D163" s="5">
        <v>318</v>
      </c>
      <c r="E163" t="str">
        <f>VLOOKUP(A163,HOP!A:L,12,0)</f>
        <v>318.00</v>
      </c>
      <c r="F163" t="str">
        <f>VLOOKUP(A163,HOP!A:C,3,0)</f>
        <v>2758287</v>
      </c>
      <c r="G163">
        <f t="shared" si="4"/>
        <v>0</v>
      </c>
      <c r="H163" t="str">
        <f t="shared" si="5"/>
        <v>，2758287</v>
      </c>
      <c r="I163" t="str">
        <f>VLOOKUP(A163,HOP!A:U,21,0)</f>
        <v>直连</v>
      </c>
      <c r="J163" t="str">
        <f>VLOOKUP(A163,HOP!A:S,19,0)</f>
        <v>否</v>
      </c>
      <c r="K163" t="str">
        <f>VLOOKUP(A163,HOP!A:V,22,0)</f>
        <v>马来西亚</v>
      </c>
    </row>
    <row r="164" hidden="1" spans="1:11">
      <c r="A164" s="5">
        <v>336934763</v>
      </c>
      <c r="B164" t="s">
        <v>67</v>
      </c>
      <c r="C164" t="s">
        <v>39</v>
      </c>
      <c r="D164" s="5">
        <v>370</v>
      </c>
      <c r="E164" t="str">
        <f>VLOOKUP(A164,HOP!A:L,12,0)</f>
        <v>370.00</v>
      </c>
      <c r="F164" t="str">
        <f>VLOOKUP(A164,HOP!A:C,3,0)</f>
        <v>2758349</v>
      </c>
      <c r="G164">
        <f t="shared" si="4"/>
        <v>0</v>
      </c>
      <c r="H164" t="str">
        <f t="shared" si="5"/>
        <v>，2758349</v>
      </c>
      <c r="I164" t="str">
        <f>VLOOKUP(A164,HOP!A:U,21,0)</f>
        <v>直连</v>
      </c>
      <c r="J164" t="str">
        <f>VLOOKUP(A164,HOP!A:S,19,0)</f>
        <v>否</v>
      </c>
      <c r="K164" t="str">
        <f>VLOOKUP(A164,HOP!A:V,22,0)</f>
        <v>马来西亚</v>
      </c>
    </row>
    <row r="165" hidden="1" spans="1:11">
      <c r="A165" s="5">
        <v>336939335</v>
      </c>
      <c r="B165" t="s">
        <v>70</v>
      </c>
      <c r="C165" t="s">
        <v>39</v>
      </c>
      <c r="D165" s="5">
        <v>412</v>
      </c>
      <c r="E165" t="str">
        <f>VLOOKUP(A165,HOP!A:L,12,0)</f>
        <v>412.00</v>
      </c>
      <c r="F165" t="str">
        <f>VLOOKUP(A165,HOP!A:C,3,0)</f>
        <v>2758520</v>
      </c>
      <c r="G165">
        <f t="shared" si="4"/>
        <v>0</v>
      </c>
      <c r="H165" t="str">
        <f t="shared" si="5"/>
        <v>，2758520</v>
      </c>
      <c r="I165" t="str">
        <f>VLOOKUP(A165,HOP!A:U,21,0)</f>
        <v>直连</v>
      </c>
      <c r="J165" t="str">
        <f>VLOOKUP(A165,HOP!A:S,19,0)</f>
        <v>否</v>
      </c>
      <c r="K165" t="str">
        <f>VLOOKUP(A165,HOP!A:V,22,0)</f>
        <v>泰国</v>
      </c>
    </row>
    <row r="166" hidden="1" spans="1:11">
      <c r="A166" s="5">
        <v>336950743</v>
      </c>
      <c r="B166" t="s">
        <v>70</v>
      </c>
      <c r="C166" t="s">
        <v>39</v>
      </c>
      <c r="D166" s="5">
        <v>924</v>
      </c>
      <c r="E166" t="str">
        <f>VLOOKUP(A166,HOP!A:L,12,0)</f>
        <v>924.00</v>
      </c>
      <c r="F166" t="str">
        <f>VLOOKUP(A166,HOP!A:C,3,0)</f>
        <v>2758785</v>
      </c>
      <c r="G166">
        <f t="shared" si="4"/>
        <v>0</v>
      </c>
      <c r="H166" t="str">
        <f t="shared" si="5"/>
        <v>，2758785</v>
      </c>
      <c r="I166" t="str">
        <f>VLOOKUP(A166,HOP!A:U,21,0)</f>
        <v>直连</v>
      </c>
      <c r="J166" t="str">
        <f>VLOOKUP(A166,HOP!A:S,19,0)</f>
        <v>否</v>
      </c>
      <c r="K166" t="str">
        <f>VLOOKUP(A166,HOP!A:V,22,0)</f>
        <v>日本</v>
      </c>
    </row>
    <row r="167" hidden="1" spans="1:11">
      <c r="A167" s="5">
        <v>336978563</v>
      </c>
      <c r="B167" t="s">
        <v>67</v>
      </c>
      <c r="C167" t="s">
        <v>39</v>
      </c>
      <c r="D167" s="5">
        <v>1113</v>
      </c>
      <c r="E167" t="str">
        <f>VLOOKUP(A167,HOP!A:L,12,0)</f>
        <v>1113.00</v>
      </c>
      <c r="F167" t="str">
        <f>VLOOKUP(A167,HOP!A:C,3,0)</f>
        <v>2759179</v>
      </c>
      <c r="G167">
        <f t="shared" si="4"/>
        <v>0</v>
      </c>
      <c r="H167" t="str">
        <f t="shared" si="5"/>
        <v>，2759179</v>
      </c>
      <c r="I167" t="str">
        <f>VLOOKUP(A167,HOP!A:U,21,0)</f>
        <v>直连</v>
      </c>
      <c r="J167" t="str">
        <f>VLOOKUP(A167,HOP!A:S,19,0)</f>
        <v>否</v>
      </c>
      <c r="K167" t="str">
        <f>VLOOKUP(A167,HOP!A:V,22,0)</f>
        <v>英国</v>
      </c>
    </row>
    <row r="168" hidden="1" spans="1:11">
      <c r="A168" s="5">
        <v>337000367</v>
      </c>
      <c r="B168" t="s">
        <v>51</v>
      </c>
      <c r="C168" t="s">
        <v>39</v>
      </c>
      <c r="D168" s="5">
        <v>1110</v>
      </c>
      <c r="E168" t="str">
        <f>VLOOKUP(A168,HOP!A:L,12,0)</f>
        <v>1110.00</v>
      </c>
      <c r="F168" t="str">
        <f>VLOOKUP(A168,HOP!A:C,3,0)</f>
        <v>2759462</v>
      </c>
      <c r="G168">
        <f t="shared" si="4"/>
        <v>0</v>
      </c>
      <c r="H168" t="str">
        <f t="shared" si="5"/>
        <v>，2759462</v>
      </c>
      <c r="I168" t="str">
        <f>VLOOKUP(A168,HOP!A:U,21,0)</f>
        <v>直连</v>
      </c>
      <c r="J168" t="str">
        <f>VLOOKUP(A168,HOP!A:S,19,0)</f>
        <v>否</v>
      </c>
      <c r="K168" t="str">
        <f>VLOOKUP(A168,HOP!A:V,22,0)</f>
        <v>阿拉伯联合酋长国</v>
      </c>
    </row>
    <row r="169" hidden="1" spans="1:11">
      <c r="A169" s="5">
        <v>337005063</v>
      </c>
      <c r="B169" t="s">
        <v>70</v>
      </c>
      <c r="C169" t="s">
        <v>39</v>
      </c>
      <c r="D169" s="5">
        <v>2272</v>
      </c>
      <c r="E169" t="str">
        <f>VLOOKUP(A169,HOP!A:L,12,0)</f>
        <v>2272.00</v>
      </c>
      <c r="F169" t="str">
        <f>VLOOKUP(A169,HOP!A:C,3,0)</f>
        <v>2759514</v>
      </c>
      <c r="G169">
        <f t="shared" si="4"/>
        <v>0</v>
      </c>
      <c r="H169" t="str">
        <f t="shared" si="5"/>
        <v>，2759514</v>
      </c>
      <c r="I169" t="str">
        <f>VLOOKUP(A169,HOP!A:U,21,0)</f>
        <v>直连</v>
      </c>
      <c r="J169" t="str">
        <f>VLOOKUP(A169,HOP!A:S,19,0)</f>
        <v>否</v>
      </c>
      <c r="K169" t="str">
        <f>VLOOKUP(A169,HOP!A:V,22,0)</f>
        <v>新加坡</v>
      </c>
    </row>
    <row r="170" hidden="1" spans="1:11">
      <c r="A170" s="5">
        <v>337020711</v>
      </c>
      <c r="B170" t="s">
        <v>67</v>
      </c>
      <c r="C170" t="s">
        <v>39</v>
      </c>
      <c r="D170" s="5">
        <v>1055</v>
      </c>
      <c r="E170" t="str">
        <f>VLOOKUP(A170,HOP!A:L,12,0)</f>
        <v>1055.00</v>
      </c>
      <c r="F170" t="str">
        <f>VLOOKUP(A170,HOP!A:C,3,0)</f>
        <v>2759679</v>
      </c>
      <c r="G170">
        <f t="shared" si="4"/>
        <v>0</v>
      </c>
      <c r="H170" t="str">
        <f t="shared" si="5"/>
        <v>，2759679</v>
      </c>
      <c r="I170" t="str">
        <f>VLOOKUP(A170,HOP!A:U,21,0)</f>
        <v>直连</v>
      </c>
      <c r="J170" t="str">
        <f>VLOOKUP(A170,HOP!A:S,19,0)</f>
        <v>否</v>
      </c>
      <c r="K170" t="str">
        <f>VLOOKUP(A170,HOP!A:V,22,0)</f>
        <v>英国</v>
      </c>
    </row>
    <row r="171" hidden="1" spans="1:11">
      <c r="A171" s="5">
        <v>337073951</v>
      </c>
      <c r="B171" t="s">
        <v>67</v>
      </c>
      <c r="C171" t="s">
        <v>39</v>
      </c>
      <c r="D171" s="5">
        <v>319</v>
      </c>
      <c r="E171" t="str">
        <f>VLOOKUP(A171,HOP!A:L,12,0)</f>
        <v>319.00</v>
      </c>
      <c r="F171" t="str">
        <f>VLOOKUP(A171,HOP!A:C,3,0)</f>
        <v>2759930</v>
      </c>
      <c r="G171">
        <f t="shared" si="4"/>
        <v>0</v>
      </c>
      <c r="H171" t="str">
        <f t="shared" si="5"/>
        <v>，2759930</v>
      </c>
      <c r="I171" t="str">
        <f>VLOOKUP(A171,HOP!A:U,21,0)</f>
        <v>直连</v>
      </c>
      <c r="J171" t="str">
        <f>VLOOKUP(A171,HOP!A:S,19,0)</f>
        <v>否</v>
      </c>
      <c r="K171" t="str">
        <f>VLOOKUP(A171,HOP!A:V,22,0)</f>
        <v>日本</v>
      </c>
    </row>
    <row r="172" hidden="1" spans="1:11">
      <c r="A172" s="5">
        <v>337074927</v>
      </c>
      <c r="B172" t="s">
        <v>70</v>
      </c>
      <c r="C172" t="s">
        <v>39</v>
      </c>
      <c r="D172" s="5">
        <v>840</v>
      </c>
      <c r="E172" t="str">
        <f>VLOOKUP(A172,HOP!A:L,12,0)</f>
        <v>840.00</v>
      </c>
      <c r="F172" t="str">
        <f>VLOOKUP(A172,HOP!A:C,3,0)</f>
        <v>2759945</v>
      </c>
      <c r="G172">
        <f t="shared" si="4"/>
        <v>0</v>
      </c>
      <c r="H172" t="str">
        <f t="shared" si="5"/>
        <v>，2759945</v>
      </c>
      <c r="I172" t="str">
        <f>VLOOKUP(A172,HOP!A:U,21,0)</f>
        <v>直连</v>
      </c>
      <c r="J172" t="str">
        <f>VLOOKUP(A172,HOP!A:S,19,0)</f>
        <v>否</v>
      </c>
      <c r="K172" t="str">
        <f>VLOOKUP(A172,HOP!A:V,22,0)</f>
        <v>美国</v>
      </c>
    </row>
    <row r="173" hidden="1" spans="1:11">
      <c r="A173" s="5">
        <v>337075099</v>
      </c>
      <c r="B173" t="s">
        <v>70</v>
      </c>
      <c r="C173" t="s">
        <v>39</v>
      </c>
      <c r="D173" s="5">
        <v>476</v>
      </c>
      <c r="E173" t="str">
        <f>VLOOKUP(A173,HOP!A:L,12,0)</f>
        <v>476.00</v>
      </c>
      <c r="F173" t="str">
        <f>VLOOKUP(A173,HOP!A:C,3,0)</f>
        <v>2759946</v>
      </c>
      <c r="G173">
        <f t="shared" si="4"/>
        <v>0</v>
      </c>
      <c r="H173" t="str">
        <f t="shared" si="5"/>
        <v>，2759946</v>
      </c>
      <c r="I173" t="str">
        <f>VLOOKUP(A173,HOP!A:U,21,0)</f>
        <v>直采</v>
      </c>
      <c r="J173" t="str">
        <f>VLOOKUP(A173,HOP!A:S,19,0)</f>
        <v>否</v>
      </c>
      <c r="K173" t="str">
        <f>VLOOKUP(A173,HOP!A:V,22,0)</f>
        <v>泰国</v>
      </c>
    </row>
    <row r="174" hidden="1" spans="1:11">
      <c r="A174" s="5">
        <v>337075543</v>
      </c>
      <c r="B174" t="s">
        <v>70</v>
      </c>
      <c r="C174" t="s">
        <v>39</v>
      </c>
      <c r="D174" s="5">
        <v>1462</v>
      </c>
      <c r="E174" t="str">
        <f>VLOOKUP(A174,HOP!A:L,12,0)</f>
        <v>1462.00</v>
      </c>
      <c r="F174" t="str">
        <f>VLOOKUP(A174,HOP!A:C,3,0)</f>
        <v>2759952</v>
      </c>
      <c r="G174">
        <f t="shared" si="4"/>
        <v>0</v>
      </c>
      <c r="H174" t="str">
        <f t="shared" si="5"/>
        <v>，2759952</v>
      </c>
      <c r="I174" t="str">
        <f>VLOOKUP(A174,HOP!A:U,21,0)</f>
        <v>直连</v>
      </c>
      <c r="J174" t="str">
        <f>VLOOKUP(A174,HOP!A:S,19,0)</f>
        <v>否</v>
      </c>
      <c r="K174" t="str">
        <f>VLOOKUP(A174,HOP!A:V,22,0)</f>
        <v>澳大利亚</v>
      </c>
    </row>
    <row r="175" hidden="1" spans="1:11">
      <c r="A175" s="5">
        <v>337075599</v>
      </c>
      <c r="B175" t="s">
        <v>67</v>
      </c>
      <c r="C175" t="s">
        <v>39</v>
      </c>
      <c r="D175" s="5">
        <v>411</v>
      </c>
      <c r="E175" t="str">
        <f>VLOOKUP(A175,HOP!A:L,12,0)</f>
        <v>411.00</v>
      </c>
      <c r="F175" t="str">
        <f>VLOOKUP(A175,HOP!A:C,3,0)</f>
        <v>2759953</v>
      </c>
      <c r="G175">
        <f t="shared" si="4"/>
        <v>0</v>
      </c>
      <c r="H175" t="str">
        <f t="shared" si="5"/>
        <v>，2759953</v>
      </c>
      <c r="I175" t="str">
        <f>VLOOKUP(A175,HOP!A:U,21,0)</f>
        <v>直连</v>
      </c>
      <c r="J175" t="str">
        <f>VLOOKUP(A175,HOP!A:S,19,0)</f>
        <v>否</v>
      </c>
      <c r="K175" t="str">
        <f>VLOOKUP(A175,HOP!A:V,22,0)</f>
        <v>日本</v>
      </c>
    </row>
    <row r="176" hidden="1" spans="1:11">
      <c r="A176" s="5">
        <v>337076051</v>
      </c>
      <c r="B176" t="s">
        <v>67</v>
      </c>
      <c r="C176" t="s">
        <v>39</v>
      </c>
      <c r="D176" s="5">
        <v>319</v>
      </c>
      <c r="E176" t="str">
        <f>VLOOKUP(A176,HOP!A:L,12,0)</f>
        <v>319.00</v>
      </c>
      <c r="F176" t="str">
        <f>VLOOKUP(A176,HOP!A:C,3,0)</f>
        <v>2759962</v>
      </c>
      <c r="G176">
        <f t="shared" si="4"/>
        <v>0</v>
      </c>
      <c r="H176" t="str">
        <f t="shared" si="5"/>
        <v>，2759962</v>
      </c>
      <c r="I176" t="str">
        <f>VLOOKUP(A176,HOP!A:U,21,0)</f>
        <v>直连</v>
      </c>
      <c r="J176" t="str">
        <f>VLOOKUP(A176,HOP!A:S,19,0)</f>
        <v>否</v>
      </c>
      <c r="K176" t="str">
        <f>VLOOKUP(A176,HOP!A:V,22,0)</f>
        <v>日本</v>
      </c>
    </row>
    <row r="177" hidden="1" spans="1:11">
      <c r="A177" s="5">
        <v>337081511</v>
      </c>
      <c r="B177" t="s">
        <v>67</v>
      </c>
      <c r="C177" t="s">
        <v>39</v>
      </c>
      <c r="D177" s="5">
        <v>742</v>
      </c>
      <c r="E177" t="str">
        <f>VLOOKUP(A177,HOP!A:L,12,0)</f>
        <v>742.00</v>
      </c>
      <c r="F177" t="str">
        <f>VLOOKUP(A177,HOP!A:C,3,0)</f>
        <v>2760086</v>
      </c>
      <c r="G177">
        <f t="shared" si="4"/>
        <v>0</v>
      </c>
      <c r="H177" t="str">
        <f t="shared" si="5"/>
        <v>，2760086</v>
      </c>
      <c r="I177" t="str">
        <f>VLOOKUP(A177,HOP!A:U,21,0)</f>
        <v>直连</v>
      </c>
      <c r="J177" t="str">
        <f>VLOOKUP(A177,HOP!A:S,19,0)</f>
        <v>否</v>
      </c>
      <c r="K177" t="str">
        <f>VLOOKUP(A177,HOP!A:V,22,0)</f>
        <v>泰国</v>
      </c>
    </row>
    <row r="178" hidden="1" spans="1:11">
      <c r="A178" s="5">
        <v>337083287</v>
      </c>
      <c r="B178" t="s">
        <v>70</v>
      </c>
      <c r="C178" t="s">
        <v>39</v>
      </c>
      <c r="D178" s="5">
        <v>424</v>
      </c>
      <c r="E178" t="str">
        <f>VLOOKUP(A178,HOP!A:L,12,0)</f>
        <v>424.00</v>
      </c>
      <c r="F178" t="str">
        <f>VLOOKUP(A178,HOP!A:C,3,0)</f>
        <v>2760163</v>
      </c>
      <c r="G178">
        <f t="shared" si="4"/>
        <v>0</v>
      </c>
      <c r="H178" t="str">
        <f t="shared" si="5"/>
        <v>，2760163</v>
      </c>
      <c r="I178" t="str">
        <f>VLOOKUP(A178,HOP!A:U,21,0)</f>
        <v>直连</v>
      </c>
      <c r="J178" t="str">
        <f>VLOOKUP(A178,HOP!A:S,19,0)</f>
        <v>否</v>
      </c>
      <c r="K178" t="str">
        <f>VLOOKUP(A178,HOP!A:V,22,0)</f>
        <v>菲律宾</v>
      </c>
    </row>
    <row r="179" hidden="1" spans="1:11">
      <c r="A179" s="5">
        <v>337086371</v>
      </c>
      <c r="B179" t="s">
        <v>70</v>
      </c>
      <c r="C179" t="s">
        <v>39</v>
      </c>
      <c r="D179" s="5">
        <v>728</v>
      </c>
      <c r="E179" t="str">
        <f>VLOOKUP(A179,HOP!A:L,12,0)</f>
        <v>728.00</v>
      </c>
      <c r="F179" t="str">
        <f>VLOOKUP(A179,HOP!A:C,3,0)</f>
        <v>2760237</v>
      </c>
      <c r="G179">
        <f t="shared" si="4"/>
        <v>0</v>
      </c>
      <c r="H179" t="str">
        <f t="shared" si="5"/>
        <v>，2760237</v>
      </c>
      <c r="I179" t="str">
        <f>VLOOKUP(A179,HOP!A:U,21,0)</f>
        <v>直连</v>
      </c>
      <c r="J179" t="str">
        <f>VLOOKUP(A179,HOP!A:S,19,0)</f>
        <v>否</v>
      </c>
      <c r="K179" t="str">
        <f>VLOOKUP(A179,HOP!A:V,22,0)</f>
        <v>澳大利亚</v>
      </c>
    </row>
    <row r="180" hidden="1" spans="1:11">
      <c r="A180" s="5">
        <v>337090011</v>
      </c>
      <c r="B180" t="s">
        <v>67</v>
      </c>
      <c r="C180" t="s">
        <v>39</v>
      </c>
      <c r="D180" s="5">
        <v>490</v>
      </c>
      <c r="E180" t="str">
        <f>VLOOKUP(A180,HOP!A:L,12,0)</f>
        <v>490.00</v>
      </c>
      <c r="F180" t="str">
        <f>VLOOKUP(A180,HOP!A:C,3,0)</f>
        <v>2760324</v>
      </c>
      <c r="G180">
        <f t="shared" si="4"/>
        <v>0</v>
      </c>
      <c r="H180" t="str">
        <f t="shared" si="5"/>
        <v>，2760324</v>
      </c>
      <c r="I180" t="str">
        <f>VLOOKUP(A180,HOP!A:U,21,0)</f>
        <v>直连</v>
      </c>
      <c r="J180" t="str">
        <f>VLOOKUP(A180,HOP!A:S,19,0)</f>
        <v>否</v>
      </c>
      <c r="K180" t="str">
        <f>VLOOKUP(A180,HOP!A:V,22,0)</f>
        <v>日本</v>
      </c>
    </row>
    <row r="181" hidden="1" spans="1:11">
      <c r="A181" s="5">
        <v>337098019</v>
      </c>
      <c r="B181" t="s">
        <v>70</v>
      </c>
      <c r="C181" t="s">
        <v>39</v>
      </c>
      <c r="D181" s="5">
        <v>666</v>
      </c>
      <c r="E181" t="str">
        <f>VLOOKUP(A181,HOP!A:L,12,0)</f>
        <v>666.00</v>
      </c>
      <c r="F181" t="str">
        <f>VLOOKUP(A181,HOP!A:C,3,0)</f>
        <v>2760435</v>
      </c>
      <c r="G181">
        <f t="shared" si="4"/>
        <v>0</v>
      </c>
      <c r="H181" t="str">
        <f t="shared" si="5"/>
        <v>，2760435</v>
      </c>
      <c r="I181" t="str">
        <f>VLOOKUP(A181,HOP!A:U,21,0)</f>
        <v>直连</v>
      </c>
      <c r="J181" t="str">
        <f>VLOOKUP(A181,HOP!A:S,19,0)</f>
        <v>否</v>
      </c>
      <c r="K181" t="str">
        <f>VLOOKUP(A181,HOP!A:V,22,0)</f>
        <v>纳米比亚</v>
      </c>
    </row>
    <row r="182" hidden="1" spans="1:11">
      <c r="A182" s="5">
        <v>337111787</v>
      </c>
      <c r="B182" t="s">
        <v>70</v>
      </c>
      <c r="C182" t="s">
        <v>39</v>
      </c>
      <c r="D182" s="5">
        <v>924</v>
      </c>
      <c r="E182" t="str">
        <f>VLOOKUP(A182,HOP!A:L,12,0)</f>
        <v>924.00</v>
      </c>
      <c r="F182" t="str">
        <f>VLOOKUP(A182,HOP!A:C,3,0)</f>
        <v>2760591</v>
      </c>
      <c r="G182">
        <f t="shared" si="4"/>
        <v>0</v>
      </c>
      <c r="H182" t="str">
        <f t="shared" si="5"/>
        <v>，2760591</v>
      </c>
      <c r="I182" t="str">
        <f>VLOOKUP(A182,HOP!A:U,21,0)</f>
        <v>直连</v>
      </c>
      <c r="J182" t="str">
        <f>VLOOKUP(A182,HOP!A:S,19,0)</f>
        <v>否</v>
      </c>
      <c r="K182" t="str">
        <f>VLOOKUP(A182,HOP!A:V,22,0)</f>
        <v>阿拉伯联合酋长国</v>
      </c>
    </row>
    <row r="183" hidden="1" spans="1:11">
      <c r="A183" s="5">
        <v>337130867</v>
      </c>
      <c r="B183" t="s">
        <v>67</v>
      </c>
      <c r="C183" t="s">
        <v>39</v>
      </c>
      <c r="D183" s="5">
        <v>910</v>
      </c>
      <c r="E183" t="str">
        <f>VLOOKUP(A183,HOP!A:L,12,0)</f>
        <v>910.00</v>
      </c>
      <c r="F183" t="str">
        <f>VLOOKUP(A183,HOP!A:C,3,0)</f>
        <v>2760786</v>
      </c>
      <c r="G183">
        <f t="shared" si="4"/>
        <v>0</v>
      </c>
      <c r="H183" t="str">
        <f t="shared" si="5"/>
        <v>，2760786</v>
      </c>
      <c r="I183" t="str">
        <f>VLOOKUP(A183,HOP!A:U,21,0)</f>
        <v>直连</v>
      </c>
      <c r="J183" t="str">
        <f>VLOOKUP(A183,HOP!A:S,19,0)</f>
        <v>否</v>
      </c>
      <c r="K183" t="str">
        <f>VLOOKUP(A183,HOP!A:V,22,0)</f>
        <v>英国</v>
      </c>
    </row>
    <row r="184" hidden="1" spans="1:11">
      <c r="A184" s="5">
        <v>337135363</v>
      </c>
      <c r="B184" t="s">
        <v>67</v>
      </c>
      <c r="C184" t="s">
        <v>39</v>
      </c>
      <c r="D184" s="5">
        <v>1451</v>
      </c>
      <c r="E184" t="str">
        <f>VLOOKUP(A184,HOP!A:L,12,0)</f>
        <v>1451.00</v>
      </c>
      <c r="F184" t="str">
        <f>VLOOKUP(A184,HOP!A:C,3,0)</f>
        <v>2760844</v>
      </c>
      <c r="G184">
        <f t="shared" si="4"/>
        <v>0</v>
      </c>
      <c r="H184" t="str">
        <f t="shared" si="5"/>
        <v>，2760844</v>
      </c>
      <c r="I184" t="str">
        <f>VLOOKUP(A184,HOP!A:U,21,0)</f>
        <v>直连</v>
      </c>
      <c r="J184" t="str">
        <f>VLOOKUP(A184,HOP!A:S,19,0)</f>
        <v>否</v>
      </c>
      <c r="K184" t="str">
        <f>VLOOKUP(A184,HOP!A:V,22,0)</f>
        <v>英国</v>
      </c>
    </row>
    <row r="185" hidden="1" spans="1:11">
      <c r="A185" s="5">
        <v>337137215</v>
      </c>
      <c r="B185" t="s">
        <v>67</v>
      </c>
      <c r="C185" t="s">
        <v>39</v>
      </c>
      <c r="D185" s="5">
        <v>1614</v>
      </c>
      <c r="E185" t="str">
        <f>VLOOKUP(A185,HOP!A:L,12,0)</f>
        <v>1614.00</v>
      </c>
      <c r="F185" t="str">
        <f>VLOOKUP(A185,HOP!A:C,3,0)</f>
        <v>2760869</v>
      </c>
      <c r="G185">
        <f t="shared" si="4"/>
        <v>0</v>
      </c>
      <c r="H185" t="str">
        <f t="shared" si="5"/>
        <v>，2760869</v>
      </c>
      <c r="I185" t="str">
        <f>VLOOKUP(A185,HOP!A:U,21,0)</f>
        <v>直连</v>
      </c>
      <c r="J185" t="str">
        <f>VLOOKUP(A185,HOP!A:S,19,0)</f>
        <v>否</v>
      </c>
      <c r="K185" t="str">
        <f>VLOOKUP(A185,HOP!A:V,22,0)</f>
        <v>加拿大</v>
      </c>
    </row>
    <row r="186" hidden="1" spans="1:11">
      <c r="A186" s="5">
        <v>337141023</v>
      </c>
      <c r="B186" t="s">
        <v>67</v>
      </c>
      <c r="C186" t="s">
        <v>39</v>
      </c>
      <c r="D186" s="5">
        <v>611</v>
      </c>
      <c r="E186" t="str">
        <f>VLOOKUP(A186,HOP!A:L,12,0)</f>
        <v>611.00</v>
      </c>
      <c r="F186" t="str">
        <f>VLOOKUP(A186,HOP!A:C,3,0)</f>
        <v>2760907</v>
      </c>
      <c r="G186">
        <f t="shared" si="4"/>
        <v>0</v>
      </c>
      <c r="H186" t="str">
        <f t="shared" si="5"/>
        <v>，2760907</v>
      </c>
      <c r="I186" t="str">
        <f>VLOOKUP(A186,HOP!A:U,21,0)</f>
        <v>直连</v>
      </c>
      <c r="J186" t="str">
        <f>VLOOKUP(A186,HOP!A:S,19,0)</f>
        <v>否</v>
      </c>
      <c r="K186" t="str">
        <f>VLOOKUP(A186,HOP!A:V,22,0)</f>
        <v>约旦</v>
      </c>
    </row>
    <row r="187" hidden="1" spans="1:11">
      <c r="A187" s="5">
        <v>337175455</v>
      </c>
      <c r="B187" t="s">
        <v>67</v>
      </c>
      <c r="C187" t="s">
        <v>39</v>
      </c>
      <c r="D187" s="5">
        <v>960</v>
      </c>
      <c r="E187" t="str">
        <f>VLOOKUP(A187,HOP!A:L,12,0)</f>
        <v>960.00</v>
      </c>
      <c r="F187" t="str">
        <f>VLOOKUP(A187,HOP!A:C,3,0)</f>
        <v>2761261</v>
      </c>
      <c r="G187">
        <f t="shared" si="4"/>
        <v>0</v>
      </c>
      <c r="H187" t="str">
        <f t="shared" si="5"/>
        <v>，2761261</v>
      </c>
      <c r="I187" t="str">
        <f>VLOOKUP(A187,HOP!A:U,21,0)</f>
        <v>直连</v>
      </c>
      <c r="J187" t="str">
        <f>VLOOKUP(A187,HOP!A:S,19,0)</f>
        <v>否</v>
      </c>
      <c r="K187" t="str">
        <f>VLOOKUP(A187,HOP!A:V,22,0)</f>
        <v>西班牙</v>
      </c>
    </row>
    <row r="188" hidden="1" spans="1:11">
      <c r="A188" s="5">
        <v>337182423</v>
      </c>
      <c r="B188" t="s">
        <v>67</v>
      </c>
      <c r="C188" t="s">
        <v>39</v>
      </c>
      <c r="D188" s="5">
        <v>663</v>
      </c>
      <c r="E188" t="str">
        <f>VLOOKUP(A188,HOP!A:L,12,0)</f>
        <v>663.00</v>
      </c>
      <c r="F188" t="str">
        <f>VLOOKUP(A188,HOP!A:C,3,0)</f>
        <v>2761314</v>
      </c>
      <c r="G188">
        <f t="shared" si="4"/>
        <v>0</v>
      </c>
      <c r="H188" t="str">
        <f t="shared" si="5"/>
        <v>，2761314</v>
      </c>
      <c r="I188" t="str">
        <f>VLOOKUP(A188,HOP!A:U,21,0)</f>
        <v>直连</v>
      </c>
      <c r="J188" t="str">
        <f>VLOOKUP(A188,HOP!A:S,19,0)</f>
        <v>否</v>
      </c>
      <c r="K188" t="str">
        <f>VLOOKUP(A188,HOP!A:V,22,0)</f>
        <v>阿拉伯联合酋长国</v>
      </c>
    </row>
    <row r="189" hidden="1" spans="1:11">
      <c r="A189" s="5">
        <v>337185455</v>
      </c>
      <c r="B189" t="s">
        <v>67</v>
      </c>
      <c r="C189" t="s">
        <v>39</v>
      </c>
      <c r="D189" s="5">
        <v>2206</v>
      </c>
      <c r="E189" t="str">
        <f>VLOOKUP(A189,HOP!A:L,12,0)</f>
        <v>2206.00</v>
      </c>
      <c r="F189" t="str">
        <f>VLOOKUP(A189,HOP!A:C,3,0)</f>
        <v>2761341</v>
      </c>
      <c r="G189">
        <f t="shared" si="4"/>
        <v>0</v>
      </c>
      <c r="H189" t="str">
        <f t="shared" si="5"/>
        <v>，2761341</v>
      </c>
      <c r="I189" t="str">
        <f>VLOOKUP(A189,HOP!A:U,21,0)</f>
        <v>直连</v>
      </c>
      <c r="J189" t="str">
        <f>VLOOKUP(A189,HOP!A:S,19,0)</f>
        <v>否</v>
      </c>
      <c r="K189" t="str">
        <f>VLOOKUP(A189,HOP!A:V,22,0)</f>
        <v>阿拉伯联合酋长国</v>
      </c>
    </row>
    <row r="190" hidden="1" spans="1:11">
      <c r="A190" s="5">
        <v>337189647</v>
      </c>
      <c r="B190" t="s">
        <v>67</v>
      </c>
      <c r="C190" t="s">
        <v>39</v>
      </c>
      <c r="D190" s="5">
        <v>196</v>
      </c>
      <c r="E190" t="str">
        <f>VLOOKUP(A190,HOP!A:L,12,0)</f>
        <v>196.00</v>
      </c>
      <c r="F190" t="str">
        <f>VLOOKUP(A190,HOP!A:C,3,0)</f>
        <v>2761361</v>
      </c>
      <c r="G190">
        <f t="shared" si="4"/>
        <v>0</v>
      </c>
      <c r="H190" t="str">
        <f t="shared" si="5"/>
        <v>，2761361</v>
      </c>
      <c r="I190" t="str">
        <f>VLOOKUP(A190,HOP!A:U,21,0)</f>
        <v>直连</v>
      </c>
      <c r="J190" t="str">
        <f>VLOOKUP(A190,HOP!A:S,19,0)</f>
        <v>否</v>
      </c>
      <c r="K190" t="str">
        <f>VLOOKUP(A190,HOP!A:V,22,0)</f>
        <v>泰国</v>
      </c>
    </row>
    <row r="191" hidden="1" spans="1:11">
      <c r="A191" s="5">
        <v>337197331</v>
      </c>
      <c r="B191" t="s">
        <v>67</v>
      </c>
      <c r="C191" t="s">
        <v>39</v>
      </c>
      <c r="D191" s="5">
        <v>1724</v>
      </c>
      <c r="E191" t="str">
        <f>VLOOKUP(A191,HOP!A:L,12,0)</f>
        <v>1724.00</v>
      </c>
      <c r="F191" t="str">
        <f>VLOOKUP(A191,HOP!A:C,3,0)</f>
        <v>2761384</v>
      </c>
      <c r="G191">
        <f t="shared" si="4"/>
        <v>0</v>
      </c>
      <c r="H191" t="str">
        <f t="shared" si="5"/>
        <v>，2761384</v>
      </c>
      <c r="I191" t="str">
        <f>VLOOKUP(A191,HOP!A:U,21,0)</f>
        <v>直连</v>
      </c>
      <c r="J191" t="str">
        <f>VLOOKUP(A191,HOP!A:S,19,0)</f>
        <v>否</v>
      </c>
      <c r="K191" t="str">
        <f>VLOOKUP(A191,HOP!A:V,22,0)</f>
        <v>英国</v>
      </c>
    </row>
    <row r="192" hidden="1" spans="1:11">
      <c r="A192" s="5">
        <v>337224471</v>
      </c>
      <c r="B192" t="s">
        <v>67</v>
      </c>
      <c r="C192" t="s">
        <v>39</v>
      </c>
      <c r="D192" s="5">
        <v>782</v>
      </c>
      <c r="E192" t="str">
        <f>VLOOKUP(A192,HOP!A:L,12,0)</f>
        <v>782.00</v>
      </c>
      <c r="F192" t="str">
        <f>VLOOKUP(A192,HOP!A:C,3,0)</f>
        <v>2761450</v>
      </c>
      <c r="G192">
        <f t="shared" si="4"/>
        <v>0</v>
      </c>
      <c r="H192" t="str">
        <f t="shared" si="5"/>
        <v>，2761450</v>
      </c>
      <c r="I192" t="str">
        <f>VLOOKUP(A192,HOP!A:U,21,0)</f>
        <v>直连</v>
      </c>
      <c r="J192" t="str">
        <f>VLOOKUP(A192,HOP!A:S,19,0)</f>
        <v>否</v>
      </c>
      <c r="K192" t="str">
        <f>VLOOKUP(A192,HOP!A:V,22,0)</f>
        <v>阿拉伯联合酋长国</v>
      </c>
    </row>
    <row r="193" hidden="1" spans="1:11">
      <c r="A193" s="5">
        <v>337229575</v>
      </c>
      <c r="B193" t="s">
        <v>67</v>
      </c>
      <c r="C193" t="s">
        <v>39</v>
      </c>
      <c r="D193" s="5">
        <v>375</v>
      </c>
      <c r="E193" t="str">
        <f>VLOOKUP(A193,HOP!A:L,12,0)</f>
        <v>375.00</v>
      </c>
      <c r="F193" t="str">
        <f>VLOOKUP(A193,HOP!A:C,3,0)</f>
        <v>2761505</v>
      </c>
      <c r="G193">
        <f t="shared" si="4"/>
        <v>0</v>
      </c>
      <c r="H193" t="str">
        <f t="shared" si="5"/>
        <v>，2761505</v>
      </c>
      <c r="I193" t="str">
        <f>VLOOKUP(A193,HOP!A:U,21,0)</f>
        <v>直连</v>
      </c>
      <c r="J193" t="str">
        <f>VLOOKUP(A193,HOP!A:S,19,0)</f>
        <v>否</v>
      </c>
      <c r="K193" t="str">
        <f>VLOOKUP(A193,HOP!A:V,22,0)</f>
        <v>美国</v>
      </c>
    </row>
    <row r="194" hidden="1" spans="1:11">
      <c r="A194" s="5">
        <v>337237663</v>
      </c>
      <c r="B194" t="s">
        <v>67</v>
      </c>
      <c r="C194" t="s">
        <v>39</v>
      </c>
      <c r="D194" s="5">
        <v>136</v>
      </c>
      <c r="E194" t="str">
        <f>VLOOKUP(A194,HOP!A:L,12,0)</f>
        <v>136.00</v>
      </c>
      <c r="F194" t="str">
        <f>VLOOKUP(A194,HOP!A:C,3,0)</f>
        <v>2761686</v>
      </c>
      <c r="G194">
        <f t="shared" si="4"/>
        <v>0</v>
      </c>
      <c r="H194" t="str">
        <f t="shared" si="5"/>
        <v>，2761686</v>
      </c>
      <c r="I194" t="str">
        <f>VLOOKUP(A194,HOP!A:U,21,0)</f>
        <v>直连</v>
      </c>
      <c r="J194" t="str">
        <f>VLOOKUP(A194,HOP!A:S,19,0)</f>
        <v>否</v>
      </c>
      <c r="K194" t="str">
        <f>VLOOKUP(A194,HOP!A:V,22,0)</f>
        <v>马来西亚</v>
      </c>
    </row>
    <row r="195" hidden="1" spans="1:11">
      <c r="A195" s="5">
        <v>337237907</v>
      </c>
      <c r="B195" t="s">
        <v>67</v>
      </c>
      <c r="C195" t="s">
        <v>39</v>
      </c>
      <c r="D195" s="5">
        <v>261</v>
      </c>
      <c r="E195" t="str">
        <f>VLOOKUP(A195,HOP!A:L,12,0)</f>
        <v>261.00</v>
      </c>
      <c r="F195" t="str">
        <f>VLOOKUP(A195,HOP!A:C,3,0)</f>
        <v>2761694</v>
      </c>
      <c r="G195">
        <f t="shared" ref="G195:G258" si="6">D195-E195</f>
        <v>0</v>
      </c>
      <c r="H195" t="str">
        <f t="shared" ref="H195:H258" si="7">$H$1&amp;F195</f>
        <v>，2761694</v>
      </c>
      <c r="I195" t="str">
        <f>VLOOKUP(A195,HOP!A:U,21,0)</f>
        <v>直连</v>
      </c>
      <c r="J195" t="str">
        <f>VLOOKUP(A195,HOP!A:S,19,0)</f>
        <v>否</v>
      </c>
      <c r="K195" t="str">
        <f>VLOOKUP(A195,HOP!A:V,22,0)</f>
        <v>印度尼西亚</v>
      </c>
    </row>
    <row r="196" hidden="1" spans="1:11">
      <c r="A196" s="5">
        <v>337238075</v>
      </c>
      <c r="B196" t="s">
        <v>67</v>
      </c>
      <c r="C196" t="s">
        <v>39</v>
      </c>
      <c r="D196" s="5">
        <v>251</v>
      </c>
      <c r="E196" t="str">
        <f>VLOOKUP(A196,HOP!A:L,12,0)</f>
        <v>251.00</v>
      </c>
      <c r="F196" t="str">
        <f>VLOOKUP(A196,HOP!A:C,3,0)</f>
        <v>2761698</v>
      </c>
      <c r="G196">
        <f t="shared" si="6"/>
        <v>0</v>
      </c>
      <c r="H196" t="str">
        <f t="shared" si="7"/>
        <v>，2761698</v>
      </c>
      <c r="I196" t="str">
        <f>VLOOKUP(A196,HOP!A:U,21,0)</f>
        <v>直连</v>
      </c>
      <c r="J196" t="str">
        <f>VLOOKUP(A196,HOP!A:S,19,0)</f>
        <v>否</v>
      </c>
      <c r="K196" t="str">
        <f>VLOOKUP(A196,HOP!A:V,22,0)</f>
        <v>泰国</v>
      </c>
    </row>
    <row r="197" hidden="1" spans="1:11">
      <c r="A197" s="5">
        <v>337238723</v>
      </c>
      <c r="B197" t="s">
        <v>67</v>
      </c>
      <c r="C197" t="s">
        <v>39</v>
      </c>
      <c r="D197" s="5">
        <v>723</v>
      </c>
      <c r="E197" t="str">
        <f>VLOOKUP(A197,HOP!A:L,12,0)</f>
        <v>723.00</v>
      </c>
      <c r="F197" t="str">
        <f>VLOOKUP(A197,HOP!A:C,3,0)</f>
        <v>2761717</v>
      </c>
      <c r="G197">
        <f t="shared" si="6"/>
        <v>0</v>
      </c>
      <c r="H197" t="str">
        <f t="shared" si="7"/>
        <v>，2761717</v>
      </c>
      <c r="I197" t="str">
        <f>VLOOKUP(A197,HOP!A:U,21,0)</f>
        <v>直连</v>
      </c>
      <c r="J197" t="str">
        <f>VLOOKUP(A197,HOP!A:S,19,0)</f>
        <v>否</v>
      </c>
      <c r="K197" t="str">
        <f>VLOOKUP(A197,HOP!A:V,22,0)</f>
        <v>阿拉伯联合酋长国</v>
      </c>
    </row>
    <row r="198" hidden="1" spans="1:11">
      <c r="A198" s="5">
        <v>337239719</v>
      </c>
      <c r="B198" t="s">
        <v>67</v>
      </c>
      <c r="C198" t="s">
        <v>39</v>
      </c>
      <c r="D198" s="5">
        <v>365</v>
      </c>
      <c r="E198" t="str">
        <f>VLOOKUP(A198,HOP!A:L,12,0)</f>
        <v>365.00</v>
      </c>
      <c r="F198" t="str">
        <f>VLOOKUP(A198,HOP!A:C,3,0)</f>
        <v>2761752</v>
      </c>
      <c r="G198">
        <f t="shared" si="6"/>
        <v>0</v>
      </c>
      <c r="H198" t="str">
        <f t="shared" si="7"/>
        <v>，2761752</v>
      </c>
      <c r="I198" t="str">
        <f>VLOOKUP(A198,HOP!A:U,21,0)</f>
        <v>直连</v>
      </c>
      <c r="J198" t="str">
        <f>VLOOKUP(A198,HOP!A:S,19,0)</f>
        <v>否</v>
      </c>
      <c r="K198" t="str">
        <f>VLOOKUP(A198,HOP!A:V,22,0)</f>
        <v>马来西亚</v>
      </c>
    </row>
    <row r="199" hidden="1" spans="1:11">
      <c r="A199" s="5">
        <v>337245843</v>
      </c>
      <c r="B199" t="s">
        <v>67</v>
      </c>
      <c r="C199" t="s">
        <v>39</v>
      </c>
      <c r="D199" s="5">
        <v>287</v>
      </c>
      <c r="E199" t="str">
        <f>VLOOKUP(A199,HOP!A:L,12,0)</f>
        <v>287.00</v>
      </c>
      <c r="F199" t="str">
        <f>VLOOKUP(A199,HOP!A:C,3,0)</f>
        <v>2761882</v>
      </c>
      <c r="G199">
        <f t="shared" si="6"/>
        <v>0</v>
      </c>
      <c r="H199" t="str">
        <f t="shared" si="7"/>
        <v>，2761882</v>
      </c>
      <c r="I199" t="str">
        <f>VLOOKUP(A199,HOP!A:U,21,0)</f>
        <v>直连</v>
      </c>
      <c r="J199" t="str">
        <f>VLOOKUP(A199,HOP!A:S,19,0)</f>
        <v>否</v>
      </c>
      <c r="K199" t="str">
        <f>VLOOKUP(A199,HOP!A:V,22,0)</f>
        <v>马来西亚</v>
      </c>
    </row>
    <row r="200" hidden="1" spans="1:11">
      <c r="A200" s="5">
        <v>337248267</v>
      </c>
      <c r="B200" t="s">
        <v>67</v>
      </c>
      <c r="C200" t="s">
        <v>39</v>
      </c>
      <c r="D200" s="5">
        <v>414</v>
      </c>
      <c r="E200" t="str">
        <f>VLOOKUP(A200,HOP!A:L,12,0)</f>
        <v>414.00</v>
      </c>
      <c r="F200" t="str">
        <f>VLOOKUP(A200,HOP!A:C,3,0)</f>
        <v>2761921</v>
      </c>
      <c r="G200">
        <f t="shared" si="6"/>
        <v>0</v>
      </c>
      <c r="H200" t="str">
        <f t="shared" si="7"/>
        <v>，2761921</v>
      </c>
      <c r="I200" t="str">
        <f>VLOOKUP(A200,HOP!A:U,21,0)</f>
        <v>直连</v>
      </c>
      <c r="J200" t="str">
        <f>VLOOKUP(A200,HOP!A:S,19,0)</f>
        <v>否</v>
      </c>
      <c r="K200" t="str">
        <f>VLOOKUP(A200,HOP!A:V,22,0)</f>
        <v>菲律宾</v>
      </c>
    </row>
    <row r="201" hidden="1" spans="1:11">
      <c r="A201" s="5">
        <v>337248467</v>
      </c>
      <c r="B201" t="s">
        <v>67</v>
      </c>
      <c r="C201" t="s">
        <v>39</v>
      </c>
      <c r="D201" s="5">
        <v>490</v>
      </c>
      <c r="E201" t="str">
        <f>VLOOKUP(A201,HOP!A:L,12,0)</f>
        <v>490.00</v>
      </c>
      <c r="F201" t="str">
        <f>VLOOKUP(A201,HOP!A:C,3,0)</f>
        <v>2761925</v>
      </c>
      <c r="G201">
        <f t="shared" si="6"/>
        <v>0</v>
      </c>
      <c r="H201" t="str">
        <f t="shared" si="7"/>
        <v>，2761925</v>
      </c>
      <c r="I201" t="str">
        <f>VLOOKUP(A201,HOP!A:U,21,0)</f>
        <v>直连</v>
      </c>
      <c r="J201" t="str">
        <f>VLOOKUP(A201,HOP!A:S,19,0)</f>
        <v>否</v>
      </c>
      <c r="K201" t="str">
        <f>VLOOKUP(A201,HOP!A:V,22,0)</f>
        <v>阿拉伯联合酋长国</v>
      </c>
    </row>
    <row r="202" hidden="1" spans="1:11">
      <c r="A202" s="5">
        <v>337249707</v>
      </c>
      <c r="B202" t="s">
        <v>67</v>
      </c>
      <c r="C202" t="s">
        <v>39</v>
      </c>
      <c r="D202" s="5">
        <v>145</v>
      </c>
      <c r="E202" t="str">
        <f>VLOOKUP(A202,HOP!A:L,12,0)</f>
        <v>145.00</v>
      </c>
      <c r="F202" t="str">
        <f>VLOOKUP(A202,HOP!A:C,3,0)</f>
        <v>2761941</v>
      </c>
      <c r="G202">
        <f t="shared" si="6"/>
        <v>0</v>
      </c>
      <c r="H202" t="str">
        <f t="shared" si="7"/>
        <v>，2761941</v>
      </c>
      <c r="I202" t="str">
        <f>VLOOKUP(A202,HOP!A:U,21,0)</f>
        <v>直连</v>
      </c>
      <c r="J202" t="str">
        <f>VLOOKUP(A202,HOP!A:S,19,0)</f>
        <v>否</v>
      </c>
      <c r="K202" t="str">
        <f>VLOOKUP(A202,HOP!A:V,22,0)</f>
        <v>泰国</v>
      </c>
    </row>
    <row r="203" hidden="1" spans="1:11">
      <c r="A203" s="5">
        <v>337251767</v>
      </c>
      <c r="B203" t="s">
        <v>67</v>
      </c>
      <c r="C203" t="s">
        <v>39</v>
      </c>
      <c r="D203" s="5">
        <v>261</v>
      </c>
      <c r="E203" t="str">
        <f>VLOOKUP(A203,HOP!A:L,12,0)</f>
        <v>261.00</v>
      </c>
      <c r="F203" t="str">
        <f>VLOOKUP(A203,HOP!A:C,3,0)</f>
        <v>2761966</v>
      </c>
      <c r="G203">
        <f t="shared" si="6"/>
        <v>0</v>
      </c>
      <c r="H203" t="str">
        <f t="shared" si="7"/>
        <v>，2761966</v>
      </c>
      <c r="I203" t="str">
        <f>VLOOKUP(A203,HOP!A:U,21,0)</f>
        <v>直连</v>
      </c>
      <c r="J203" t="str">
        <f>VLOOKUP(A203,HOP!A:S,19,0)</f>
        <v>否</v>
      </c>
      <c r="K203" t="str">
        <f>VLOOKUP(A203,HOP!A:V,22,0)</f>
        <v>马来西亚</v>
      </c>
    </row>
    <row r="204" hidden="1" spans="1:11">
      <c r="A204" s="5">
        <v>337259667</v>
      </c>
      <c r="B204" t="s">
        <v>67</v>
      </c>
      <c r="C204" t="s">
        <v>39</v>
      </c>
      <c r="D204" s="5">
        <v>711</v>
      </c>
      <c r="E204" t="str">
        <f>VLOOKUP(A204,HOP!A:L,12,0)</f>
        <v>711.00</v>
      </c>
      <c r="F204" t="str">
        <f>VLOOKUP(A204,HOP!A:C,3,0)</f>
        <v>2762029</v>
      </c>
      <c r="G204">
        <f t="shared" si="6"/>
        <v>0</v>
      </c>
      <c r="H204" t="str">
        <f t="shared" si="7"/>
        <v>，2762029</v>
      </c>
      <c r="I204" t="str">
        <f>VLOOKUP(A204,HOP!A:U,21,0)</f>
        <v>直连</v>
      </c>
      <c r="J204" t="str">
        <f>VLOOKUP(A204,HOP!A:S,19,0)</f>
        <v>否</v>
      </c>
      <c r="K204" t="str">
        <f>VLOOKUP(A204,HOP!A:V,22,0)</f>
        <v>巴基斯坦</v>
      </c>
    </row>
    <row r="205" hidden="1" spans="1:11">
      <c r="A205" s="5">
        <v>337263027</v>
      </c>
      <c r="B205" t="s">
        <v>67</v>
      </c>
      <c r="C205" t="s">
        <v>39</v>
      </c>
      <c r="D205" s="5">
        <v>211</v>
      </c>
      <c r="E205" t="str">
        <f>VLOOKUP(A205,HOP!A:L,12,0)</f>
        <v>211.00</v>
      </c>
      <c r="F205" t="str">
        <f>VLOOKUP(A205,HOP!A:C,3,0)</f>
        <v>2762075</v>
      </c>
      <c r="G205">
        <f t="shared" si="6"/>
        <v>0</v>
      </c>
      <c r="H205" t="str">
        <f t="shared" si="7"/>
        <v>，2762075</v>
      </c>
      <c r="I205" t="str">
        <f>VLOOKUP(A205,HOP!A:U,21,0)</f>
        <v>直连</v>
      </c>
      <c r="J205" t="str">
        <f>VLOOKUP(A205,HOP!A:S,19,0)</f>
        <v>否</v>
      </c>
      <c r="K205" t="str">
        <f>VLOOKUP(A205,HOP!A:V,22,0)</f>
        <v>法国</v>
      </c>
    </row>
    <row r="206" hidden="1" spans="1:11">
      <c r="A206" s="5">
        <v>337269639</v>
      </c>
      <c r="B206" t="s">
        <v>67</v>
      </c>
      <c r="C206" t="s">
        <v>39</v>
      </c>
      <c r="D206" s="5">
        <v>297</v>
      </c>
      <c r="E206" t="str">
        <f>VLOOKUP(A206,HOP!A:L,12,0)</f>
        <v>297.00</v>
      </c>
      <c r="F206" t="str">
        <f>VLOOKUP(A206,HOP!A:C,3,0)</f>
        <v>2762123</v>
      </c>
      <c r="G206">
        <f t="shared" si="6"/>
        <v>0</v>
      </c>
      <c r="H206" t="str">
        <f t="shared" si="7"/>
        <v>，2762123</v>
      </c>
      <c r="I206" t="str">
        <f>VLOOKUP(A206,HOP!A:U,21,0)</f>
        <v>直连</v>
      </c>
      <c r="J206" t="str">
        <f>VLOOKUP(A206,HOP!A:S,19,0)</f>
        <v>否</v>
      </c>
      <c r="K206" t="str">
        <f>VLOOKUP(A206,HOP!A:V,22,0)</f>
        <v>巴林</v>
      </c>
    </row>
    <row r="207" hidden="1" spans="1:11">
      <c r="A207" s="5">
        <v>337275411</v>
      </c>
      <c r="B207" t="s">
        <v>67</v>
      </c>
      <c r="C207" t="s">
        <v>39</v>
      </c>
      <c r="D207" s="5">
        <v>164</v>
      </c>
      <c r="E207" t="str">
        <f>VLOOKUP(A207,HOP!A:L,12,0)</f>
        <v>164.00</v>
      </c>
      <c r="F207" t="str">
        <f>VLOOKUP(A207,HOP!A:C,3,0)</f>
        <v>2762166</v>
      </c>
      <c r="G207">
        <f t="shared" si="6"/>
        <v>0</v>
      </c>
      <c r="H207" t="str">
        <f t="shared" si="7"/>
        <v>，2762166</v>
      </c>
      <c r="I207" t="str">
        <f>VLOOKUP(A207,HOP!A:U,21,0)</f>
        <v>直连</v>
      </c>
      <c r="J207" t="str">
        <f>VLOOKUP(A207,HOP!A:S,19,0)</f>
        <v>否</v>
      </c>
      <c r="K207" t="str">
        <f>VLOOKUP(A207,HOP!A:V,22,0)</f>
        <v>泰国</v>
      </c>
    </row>
    <row r="208" hidden="1" spans="1:11">
      <c r="A208" s="5">
        <v>337277679</v>
      </c>
      <c r="B208" t="s">
        <v>67</v>
      </c>
      <c r="C208" t="s">
        <v>39</v>
      </c>
      <c r="D208" s="5">
        <v>291</v>
      </c>
      <c r="E208" t="str">
        <f>VLOOKUP(A208,HOP!A:L,12,0)</f>
        <v>291.00</v>
      </c>
      <c r="F208" t="str">
        <f>VLOOKUP(A208,HOP!A:C,3,0)</f>
        <v>2762187</v>
      </c>
      <c r="G208">
        <f t="shared" si="6"/>
        <v>0</v>
      </c>
      <c r="H208" t="str">
        <f t="shared" si="7"/>
        <v>，2762187</v>
      </c>
      <c r="I208" t="str">
        <f>VLOOKUP(A208,HOP!A:U,21,0)</f>
        <v>直连</v>
      </c>
      <c r="J208" t="str">
        <f>VLOOKUP(A208,HOP!A:S,19,0)</f>
        <v>否</v>
      </c>
      <c r="K208" t="str">
        <f>VLOOKUP(A208,HOP!A:V,22,0)</f>
        <v>阿拉伯联合酋长国</v>
      </c>
    </row>
    <row r="209" hidden="1" spans="1:11">
      <c r="A209" s="5">
        <v>337278211</v>
      </c>
      <c r="B209" t="s">
        <v>67</v>
      </c>
      <c r="C209" t="s">
        <v>39</v>
      </c>
      <c r="D209" s="5">
        <v>216</v>
      </c>
      <c r="E209" t="str">
        <f>VLOOKUP(A209,HOP!A:L,12,0)</f>
        <v>216.00</v>
      </c>
      <c r="F209" t="str">
        <f>VLOOKUP(A209,HOP!A:C,3,0)</f>
        <v>2762195</v>
      </c>
      <c r="G209">
        <f t="shared" si="6"/>
        <v>0</v>
      </c>
      <c r="H209" t="str">
        <f t="shared" si="7"/>
        <v>，2762195</v>
      </c>
      <c r="I209" t="str">
        <f>VLOOKUP(A209,HOP!A:U,21,0)</f>
        <v>直连</v>
      </c>
      <c r="J209" t="str">
        <f>VLOOKUP(A209,HOP!A:S,19,0)</f>
        <v>否</v>
      </c>
      <c r="K209" t="str">
        <f>VLOOKUP(A209,HOP!A:V,22,0)</f>
        <v>马来西亚</v>
      </c>
    </row>
    <row r="210" hidden="1" spans="1:11">
      <c r="A210" s="5">
        <v>337280147</v>
      </c>
      <c r="B210" t="s">
        <v>67</v>
      </c>
      <c r="C210" t="s">
        <v>39</v>
      </c>
      <c r="D210" s="5">
        <v>1000</v>
      </c>
      <c r="E210" t="str">
        <f>VLOOKUP(A210,HOP!A:L,12,0)</f>
        <v>1000.00</v>
      </c>
      <c r="F210" t="str">
        <f>VLOOKUP(A210,HOP!A:C,3,0)</f>
        <v>2762218</v>
      </c>
      <c r="G210">
        <f t="shared" si="6"/>
        <v>0</v>
      </c>
      <c r="H210" t="str">
        <f t="shared" si="7"/>
        <v>，2762218</v>
      </c>
      <c r="I210" t="str">
        <f>VLOOKUP(A210,HOP!A:U,21,0)</f>
        <v>直连</v>
      </c>
      <c r="J210" t="str">
        <f>VLOOKUP(A210,HOP!A:S,19,0)</f>
        <v>否</v>
      </c>
      <c r="K210" t="str">
        <f>VLOOKUP(A210,HOP!A:V,22,0)</f>
        <v>泰国</v>
      </c>
    </row>
    <row r="211" hidden="1" spans="1:11">
      <c r="A211" s="5">
        <v>337281047</v>
      </c>
      <c r="B211" t="s">
        <v>67</v>
      </c>
      <c r="C211" t="s">
        <v>39</v>
      </c>
      <c r="D211" s="5">
        <v>876</v>
      </c>
      <c r="E211" t="str">
        <f>VLOOKUP(A211,HOP!A:L,12,0)</f>
        <v>876.00</v>
      </c>
      <c r="F211" t="str">
        <f>VLOOKUP(A211,HOP!A:C,3,0)</f>
        <v>2762232</v>
      </c>
      <c r="G211">
        <f t="shared" si="6"/>
        <v>0</v>
      </c>
      <c r="H211" t="str">
        <f t="shared" si="7"/>
        <v>，2762232</v>
      </c>
      <c r="I211" t="str">
        <f>VLOOKUP(A211,HOP!A:U,21,0)</f>
        <v>直连</v>
      </c>
      <c r="J211" t="str">
        <f>VLOOKUP(A211,HOP!A:S,19,0)</f>
        <v>否</v>
      </c>
      <c r="K211" t="str">
        <f>VLOOKUP(A211,HOP!A:V,22,0)</f>
        <v>法国</v>
      </c>
    </row>
    <row r="212" hidden="1" spans="1:11">
      <c r="A212" s="5">
        <v>337281395</v>
      </c>
      <c r="B212" t="s">
        <v>67</v>
      </c>
      <c r="C212" t="s">
        <v>39</v>
      </c>
      <c r="D212" s="5">
        <v>777</v>
      </c>
      <c r="E212" t="str">
        <f>VLOOKUP(A212,HOP!A:L,12,0)</f>
        <v>777.00</v>
      </c>
      <c r="F212" t="str">
        <f>VLOOKUP(A212,HOP!A:C,3,0)</f>
        <v>2762235</v>
      </c>
      <c r="G212">
        <f t="shared" si="6"/>
        <v>0</v>
      </c>
      <c r="H212" t="str">
        <f t="shared" si="7"/>
        <v>，2762235</v>
      </c>
      <c r="I212" t="str">
        <f>VLOOKUP(A212,HOP!A:U,21,0)</f>
        <v>直连</v>
      </c>
      <c r="J212" t="str">
        <f>VLOOKUP(A212,HOP!A:S,19,0)</f>
        <v>否</v>
      </c>
      <c r="K212" t="str">
        <f>VLOOKUP(A212,HOP!A:V,22,0)</f>
        <v>阿拉伯联合酋长国</v>
      </c>
    </row>
    <row r="213" hidden="1" spans="1:11">
      <c r="A213" s="5">
        <v>337298019</v>
      </c>
      <c r="B213" t="s">
        <v>67</v>
      </c>
      <c r="C213" t="s">
        <v>39</v>
      </c>
      <c r="D213" s="5">
        <v>605</v>
      </c>
      <c r="E213" t="str">
        <f>VLOOKUP(A213,HOP!A:L,12,0)</f>
        <v>605.00</v>
      </c>
      <c r="F213" t="str">
        <f>VLOOKUP(A213,HOP!A:C,3,0)</f>
        <v>2762387</v>
      </c>
      <c r="G213">
        <f t="shared" si="6"/>
        <v>0</v>
      </c>
      <c r="H213" t="str">
        <f t="shared" si="7"/>
        <v>，2762387</v>
      </c>
      <c r="I213" t="str">
        <f>VLOOKUP(A213,HOP!A:U,21,0)</f>
        <v>直连</v>
      </c>
      <c r="J213" t="str">
        <f>VLOOKUP(A213,HOP!A:S,19,0)</f>
        <v>否</v>
      </c>
      <c r="K213" t="str">
        <f>VLOOKUP(A213,HOP!A:V,22,0)</f>
        <v>英国</v>
      </c>
    </row>
    <row r="214" hidden="1" spans="1:11">
      <c r="A214" s="5">
        <v>337308263</v>
      </c>
      <c r="B214" t="s">
        <v>67</v>
      </c>
      <c r="C214" t="s">
        <v>39</v>
      </c>
      <c r="D214" s="5">
        <v>421</v>
      </c>
      <c r="E214" t="str">
        <f>VLOOKUP(A214,HOP!A:L,12,0)</f>
        <v>421.00</v>
      </c>
      <c r="F214" t="str">
        <f>VLOOKUP(A214,HOP!A:C,3,0)</f>
        <v>2762501</v>
      </c>
      <c r="G214">
        <f t="shared" si="6"/>
        <v>0</v>
      </c>
      <c r="H214" t="str">
        <f t="shared" si="7"/>
        <v>，2762501</v>
      </c>
      <c r="I214" t="str">
        <f>VLOOKUP(A214,HOP!A:U,21,0)</f>
        <v>直连</v>
      </c>
      <c r="J214" t="str">
        <f>VLOOKUP(A214,HOP!A:S,19,0)</f>
        <v>否</v>
      </c>
      <c r="K214" t="str">
        <f>VLOOKUP(A214,HOP!A:V,22,0)</f>
        <v>马来西亚</v>
      </c>
    </row>
    <row r="215" hidden="1" spans="1:11">
      <c r="A215" s="5">
        <v>337308531</v>
      </c>
      <c r="B215" t="s">
        <v>67</v>
      </c>
      <c r="C215" t="s">
        <v>39</v>
      </c>
      <c r="D215" s="5">
        <v>517</v>
      </c>
      <c r="E215" t="str">
        <f>VLOOKUP(A215,HOP!A:L,12,0)</f>
        <v>517.00</v>
      </c>
      <c r="F215" t="str">
        <f>VLOOKUP(A215,HOP!A:C,3,0)</f>
        <v>2762504</v>
      </c>
      <c r="G215">
        <f t="shared" si="6"/>
        <v>0</v>
      </c>
      <c r="H215" t="str">
        <f t="shared" si="7"/>
        <v>，2762504</v>
      </c>
      <c r="I215" t="str">
        <f>VLOOKUP(A215,HOP!A:U,21,0)</f>
        <v>直连</v>
      </c>
      <c r="J215" t="str">
        <f>VLOOKUP(A215,HOP!A:S,19,0)</f>
        <v>否</v>
      </c>
      <c r="K215" t="str">
        <f>VLOOKUP(A215,HOP!A:V,22,0)</f>
        <v>阿拉伯联合酋长国</v>
      </c>
    </row>
    <row r="216" hidden="1" spans="1:11">
      <c r="A216" s="5">
        <v>337313839</v>
      </c>
      <c r="B216" t="s">
        <v>67</v>
      </c>
      <c r="C216" t="s">
        <v>39</v>
      </c>
      <c r="D216" s="5">
        <v>383</v>
      </c>
      <c r="E216" t="str">
        <f>VLOOKUP(A216,HOP!A:L,12,0)</f>
        <v>383.00</v>
      </c>
      <c r="F216" t="str">
        <f>VLOOKUP(A216,HOP!A:C,3,0)</f>
        <v>2762556</v>
      </c>
      <c r="G216">
        <f t="shared" si="6"/>
        <v>0</v>
      </c>
      <c r="H216" t="str">
        <f t="shared" si="7"/>
        <v>，2762556</v>
      </c>
      <c r="I216" t="str">
        <f>VLOOKUP(A216,HOP!A:U,21,0)</f>
        <v>直连</v>
      </c>
      <c r="J216" t="str">
        <f>VLOOKUP(A216,HOP!A:S,19,0)</f>
        <v>否</v>
      </c>
      <c r="K216" t="str">
        <f>VLOOKUP(A216,HOP!A:V,22,0)</f>
        <v>沙特阿拉伯</v>
      </c>
    </row>
    <row r="217" hidden="1" spans="1:11">
      <c r="A217" s="5">
        <v>503498206</v>
      </c>
      <c r="B217" t="s">
        <v>70</v>
      </c>
      <c r="C217" t="s">
        <v>39</v>
      </c>
      <c r="D217" s="5">
        <v>1183</v>
      </c>
      <c r="E217" t="str">
        <f>VLOOKUP(A217,HOP!A:L,12,0)</f>
        <v>1183.00</v>
      </c>
      <c r="F217" t="str">
        <f>VLOOKUP(A217,HOP!A:C,3,0)</f>
        <v>2593589</v>
      </c>
      <c r="G217">
        <f t="shared" si="6"/>
        <v>0</v>
      </c>
      <c r="H217" t="str">
        <f t="shared" si="7"/>
        <v>，2593589</v>
      </c>
      <c r="I217" t="str">
        <f>VLOOKUP(A217,HOP!A:U,21,0)</f>
        <v>直连</v>
      </c>
      <c r="J217" t="str">
        <f>VLOOKUP(A217,HOP!A:S,19,0)</f>
        <v>否</v>
      </c>
      <c r="K217" t="str">
        <f>VLOOKUP(A217,HOP!A:V,22,0)</f>
        <v>日本</v>
      </c>
    </row>
    <row r="218" hidden="1" spans="1:11">
      <c r="A218" s="5">
        <v>514565274</v>
      </c>
      <c r="B218" t="s">
        <v>67</v>
      </c>
      <c r="C218" t="s">
        <v>39</v>
      </c>
      <c r="D218" s="5">
        <v>1190</v>
      </c>
      <c r="E218" t="str">
        <f>VLOOKUP(A218,HOP!A:L,12,0)</f>
        <v>1190.00</v>
      </c>
      <c r="F218" t="str">
        <f>VLOOKUP(A218,HOP!A:C,3,0)</f>
        <v>2629372</v>
      </c>
      <c r="G218">
        <f t="shared" si="6"/>
        <v>0</v>
      </c>
      <c r="H218" t="str">
        <f t="shared" si="7"/>
        <v>，2629372</v>
      </c>
      <c r="I218" t="str">
        <f>VLOOKUP(A218,HOP!A:U,21,0)</f>
        <v>直连</v>
      </c>
      <c r="J218" t="str">
        <f>VLOOKUP(A218,HOP!A:S,19,0)</f>
        <v>否</v>
      </c>
      <c r="K218" t="str">
        <f>VLOOKUP(A218,HOP!A:V,22,0)</f>
        <v>西班牙</v>
      </c>
    </row>
    <row r="219" hidden="1" spans="1:11">
      <c r="A219" s="5">
        <v>515465066</v>
      </c>
      <c r="B219" t="s">
        <v>70</v>
      </c>
      <c r="C219" t="s">
        <v>39</v>
      </c>
      <c r="D219" s="5">
        <v>2928</v>
      </c>
      <c r="E219" t="str">
        <f>VLOOKUP(A219,HOP!A:L,12,0)</f>
        <v>2928.00</v>
      </c>
      <c r="F219" t="str">
        <f>VLOOKUP(A219,HOP!A:C,3,0)</f>
        <v>2631987</v>
      </c>
      <c r="G219">
        <f t="shared" si="6"/>
        <v>0</v>
      </c>
      <c r="H219" t="str">
        <f t="shared" si="7"/>
        <v>，2631987</v>
      </c>
      <c r="I219" t="str">
        <f>VLOOKUP(A219,HOP!A:U,21,0)</f>
        <v>直连</v>
      </c>
      <c r="J219" t="str">
        <f>VLOOKUP(A219,HOP!A:S,19,0)</f>
        <v>否</v>
      </c>
      <c r="K219" t="str">
        <f>VLOOKUP(A219,HOP!A:V,22,0)</f>
        <v>英国</v>
      </c>
    </row>
    <row r="220" hidden="1" spans="1:11">
      <c r="A220" s="5">
        <v>518573258</v>
      </c>
      <c r="B220" t="s">
        <v>106</v>
      </c>
      <c r="C220" t="s">
        <v>39</v>
      </c>
      <c r="D220" s="5">
        <v>3228</v>
      </c>
      <c r="E220" t="str">
        <f>VLOOKUP(A220,HOP!A:L,12,0)</f>
        <v>3228.00</v>
      </c>
      <c r="F220" t="str">
        <f>VLOOKUP(A220,HOP!A:C,3,0)</f>
        <v>2643640</v>
      </c>
      <c r="G220">
        <f t="shared" si="6"/>
        <v>0</v>
      </c>
      <c r="H220" t="str">
        <f t="shared" si="7"/>
        <v>，2643640</v>
      </c>
      <c r="I220" t="str">
        <f>VLOOKUP(A220,HOP!A:U,21,0)</f>
        <v>直连</v>
      </c>
      <c r="J220" t="str">
        <f>VLOOKUP(A220,HOP!A:S,19,0)</f>
        <v>否</v>
      </c>
      <c r="K220" t="str">
        <f>VLOOKUP(A220,HOP!A:V,22,0)</f>
        <v>日本</v>
      </c>
    </row>
    <row r="221" hidden="1" spans="1:11">
      <c r="A221" s="5">
        <v>526496966</v>
      </c>
      <c r="B221" t="s">
        <v>67</v>
      </c>
      <c r="C221" t="s">
        <v>39</v>
      </c>
      <c r="D221" s="5">
        <v>5054</v>
      </c>
      <c r="E221" t="str">
        <f>VLOOKUP(A221,HOP!A:L,12,0)</f>
        <v>5054.00</v>
      </c>
      <c r="F221" t="str">
        <f>VLOOKUP(A221,HOP!A:C,3,0)</f>
        <v>2671612</v>
      </c>
      <c r="G221">
        <f t="shared" si="6"/>
        <v>0</v>
      </c>
      <c r="H221" t="str">
        <f t="shared" si="7"/>
        <v>，2671612</v>
      </c>
      <c r="I221" t="str">
        <f>VLOOKUP(A221,HOP!A:U,21,0)</f>
        <v>直连</v>
      </c>
      <c r="J221" t="str">
        <f>VLOOKUP(A221,HOP!A:S,19,0)</f>
        <v>否</v>
      </c>
      <c r="K221" t="str">
        <f>VLOOKUP(A221,HOP!A:V,22,0)</f>
        <v>美国</v>
      </c>
    </row>
    <row r="222" hidden="1" spans="1:11">
      <c r="A222" s="5">
        <v>527359390</v>
      </c>
      <c r="B222" t="s">
        <v>51</v>
      </c>
      <c r="C222" t="s">
        <v>39</v>
      </c>
      <c r="D222" s="5">
        <v>2406</v>
      </c>
      <c r="E222" t="str">
        <f>VLOOKUP(A222,HOP!A:L,12,0)</f>
        <v>2406.00</v>
      </c>
      <c r="F222" t="str">
        <f>VLOOKUP(A222,HOP!A:C,3,0)</f>
        <v>2674932</v>
      </c>
      <c r="G222">
        <f t="shared" si="6"/>
        <v>0</v>
      </c>
      <c r="H222" t="str">
        <f t="shared" si="7"/>
        <v>，2674932</v>
      </c>
      <c r="I222" t="str">
        <f>VLOOKUP(A222,HOP!A:U,21,0)</f>
        <v>直连</v>
      </c>
      <c r="J222" t="str">
        <f>VLOOKUP(A222,HOP!A:S,19,0)</f>
        <v>否</v>
      </c>
      <c r="K222" t="str">
        <f>VLOOKUP(A222,HOP!A:V,22,0)</f>
        <v>希腊</v>
      </c>
    </row>
    <row r="223" hidden="1" spans="1:11">
      <c r="A223" s="5">
        <v>535324770</v>
      </c>
      <c r="B223" t="s">
        <v>24</v>
      </c>
      <c r="C223" t="s">
        <v>39</v>
      </c>
      <c r="D223" s="5">
        <v>2072</v>
      </c>
      <c r="E223" t="str">
        <f>VLOOKUP(A223,HOP!A:L,12,0)</f>
        <v>2072.00</v>
      </c>
      <c r="F223" t="str">
        <f>VLOOKUP(A223,HOP!A:C,3,0)</f>
        <v>2711278</v>
      </c>
      <c r="G223">
        <f t="shared" si="6"/>
        <v>0</v>
      </c>
      <c r="H223" t="str">
        <f t="shared" si="7"/>
        <v>，2711278</v>
      </c>
      <c r="I223" t="str">
        <f>VLOOKUP(A223,HOP!A:U,21,0)</f>
        <v>直连</v>
      </c>
      <c r="J223" t="str">
        <f>VLOOKUP(A223,HOP!A:S,19,0)</f>
        <v>否</v>
      </c>
      <c r="K223" t="str">
        <f>VLOOKUP(A223,HOP!A:V,22,0)</f>
        <v>阿根廷</v>
      </c>
    </row>
    <row r="224" hidden="1" spans="1:11">
      <c r="A224" s="5">
        <v>535780982</v>
      </c>
      <c r="B224" t="s">
        <v>229</v>
      </c>
      <c r="C224" t="s">
        <v>39</v>
      </c>
      <c r="D224" s="5">
        <v>3648</v>
      </c>
      <c r="E224" t="str">
        <f>VLOOKUP(A224,HOP!A:L,12,0)</f>
        <v>3648.00</v>
      </c>
      <c r="F224" t="str">
        <f>VLOOKUP(A224,HOP!A:C,3,0)</f>
        <v>2713997</v>
      </c>
      <c r="G224">
        <f t="shared" si="6"/>
        <v>0</v>
      </c>
      <c r="H224" t="str">
        <f t="shared" si="7"/>
        <v>，2713997</v>
      </c>
      <c r="I224" t="str">
        <f>VLOOKUP(A224,HOP!A:U,21,0)</f>
        <v>直连</v>
      </c>
      <c r="J224" t="str">
        <f>VLOOKUP(A224,HOP!A:S,19,0)</f>
        <v>否</v>
      </c>
      <c r="K224" t="str">
        <f>VLOOKUP(A224,HOP!A:V,22,0)</f>
        <v>泰国</v>
      </c>
    </row>
    <row r="225" hidden="1" spans="1:11">
      <c r="A225" s="5">
        <v>536936646</v>
      </c>
      <c r="B225" t="s">
        <v>70</v>
      </c>
      <c r="C225" t="s">
        <v>39</v>
      </c>
      <c r="D225" s="5">
        <v>1262</v>
      </c>
      <c r="E225" t="str">
        <f>VLOOKUP(A225,HOP!A:L,12,0)</f>
        <v>1262.00</v>
      </c>
      <c r="F225" t="str">
        <f>VLOOKUP(A225,HOP!A:C,3,0)</f>
        <v>2720471</v>
      </c>
      <c r="G225">
        <f t="shared" si="6"/>
        <v>0</v>
      </c>
      <c r="H225" t="str">
        <f t="shared" si="7"/>
        <v>，2720471</v>
      </c>
      <c r="I225" t="str">
        <f>VLOOKUP(A225,HOP!A:U,21,0)</f>
        <v>直连</v>
      </c>
      <c r="J225" t="str">
        <f>VLOOKUP(A225,HOP!A:S,19,0)</f>
        <v>否</v>
      </c>
      <c r="K225" t="str">
        <f>VLOOKUP(A225,HOP!A:V,22,0)</f>
        <v>菲律宾</v>
      </c>
    </row>
    <row r="226" hidden="1" spans="1:11">
      <c r="A226" s="5">
        <v>537931958</v>
      </c>
      <c r="B226" t="s">
        <v>67</v>
      </c>
      <c r="C226" t="s">
        <v>39</v>
      </c>
      <c r="D226" s="5">
        <v>999</v>
      </c>
      <c r="E226" t="str">
        <f>VLOOKUP(A226,HOP!A:L,12,0)</f>
        <v>999.00</v>
      </c>
      <c r="F226" t="str">
        <f>VLOOKUP(A226,HOP!A:C,3,0)</f>
        <v>2725476</v>
      </c>
      <c r="G226">
        <f t="shared" si="6"/>
        <v>0</v>
      </c>
      <c r="H226" t="str">
        <f t="shared" si="7"/>
        <v>，2725476</v>
      </c>
      <c r="I226" t="str">
        <f>VLOOKUP(A226,HOP!A:U,21,0)</f>
        <v>直连</v>
      </c>
      <c r="J226" t="str">
        <f>VLOOKUP(A226,HOP!A:S,19,0)</f>
        <v>否</v>
      </c>
      <c r="K226" t="str">
        <f>VLOOKUP(A226,HOP!A:V,22,0)</f>
        <v>美国</v>
      </c>
    </row>
    <row r="227" hidden="1" spans="1:11">
      <c r="A227" s="5">
        <v>539629450</v>
      </c>
      <c r="B227" t="s">
        <v>70</v>
      </c>
      <c r="C227" t="s">
        <v>39</v>
      </c>
      <c r="D227" s="5">
        <v>1792</v>
      </c>
      <c r="E227" t="str">
        <f>VLOOKUP(A227,HOP!A:L,12,0)</f>
        <v>1792.00</v>
      </c>
      <c r="F227" t="str">
        <f>VLOOKUP(A227,HOP!A:C,3,0)</f>
        <v>2734120</v>
      </c>
      <c r="G227">
        <f t="shared" si="6"/>
        <v>0</v>
      </c>
      <c r="H227" t="str">
        <f t="shared" si="7"/>
        <v>，2734120</v>
      </c>
      <c r="I227" t="str">
        <f>VLOOKUP(A227,HOP!A:U,21,0)</f>
        <v>直连</v>
      </c>
      <c r="J227" t="str">
        <f>VLOOKUP(A227,HOP!A:S,19,0)</f>
        <v>否</v>
      </c>
      <c r="K227" t="str">
        <f>VLOOKUP(A227,HOP!A:V,22,0)</f>
        <v>美国</v>
      </c>
    </row>
    <row r="228" hidden="1" spans="1:11">
      <c r="A228" s="5">
        <v>540023922</v>
      </c>
      <c r="B228" t="s">
        <v>67</v>
      </c>
      <c r="C228" t="s">
        <v>39</v>
      </c>
      <c r="D228" s="5">
        <v>2354</v>
      </c>
      <c r="E228" t="str">
        <f>VLOOKUP(A228,HOP!A:L,12,0)</f>
        <v>2354.00</v>
      </c>
      <c r="F228" t="str">
        <f>VLOOKUP(A228,HOP!A:C,3,0)</f>
        <v>2735791</v>
      </c>
      <c r="G228">
        <f t="shared" si="6"/>
        <v>0</v>
      </c>
      <c r="H228" t="str">
        <f t="shared" si="7"/>
        <v>，2735791</v>
      </c>
      <c r="I228" t="str">
        <f>VLOOKUP(A228,HOP!A:U,21,0)</f>
        <v>直连</v>
      </c>
      <c r="J228" t="str">
        <f>VLOOKUP(A228,HOP!A:S,19,0)</f>
        <v>否</v>
      </c>
      <c r="K228" t="str">
        <f>VLOOKUP(A228,HOP!A:V,22,0)</f>
        <v>美国</v>
      </c>
    </row>
    <row r="229" hidden="1" spans="1:11">
      <c r="A229" s="5">
        <v>540463926</v>
      </c>
      <c r="B229" t="s">
        <v>70</v>
      </c>
      <c r="C229" t="s">
        <v>39</v>
      </c>
      <c r="D229" s="5">
        <v>1698</v>
      </c>
      <c r="E229" t="str">
        <f>VLOOKUP(A229,HOP!A:L,12,0)</f>
        <v>1698.00</v>
      </c>
      <c r="F229" t="str">
        <f>VLOOKUP(A229,HOP!A:C,3,0)</f>
        <v>2737694</v>
      </c>
      <c r="G229">
        <f t="shared" si="6"/>
        <v>0</v>
      </c>
      <c r="H229" t="str">
        <f t="shared" si="7"/>
        <v>，2737694</v>
      </c>
      <c r="I229" t="str">
        <f>VLOOKUP(A229,HOP!A:U,21,0)</f>
        <v>直连</v>
      </c>
      <c r="J229" t="str">
        <f>VLOOKUP(A229,HOP!A:S,19,0)</f>
        <v>否</v>
      </c>
      <c r="K229" t="str">
        <f>VLOOKUP(A229,HOP!A:V,22,0)</f>
        <v>美国</v>
      </c>
    </row>
    <row r="230" hidden="1" spans="1:11">
      <c r="A230" s="5">
        <v>540871622</v>
      </c>
      <c r="B230" t="s">
        <v>51</v>
      </c>
      <c r="C230" t="s">
        <v>39</v>
      </c>
      <c r="D230" s="5">
        <v>453</v>
      </c>
      <c r="E230" t="str">
        <f>VLOOKUP(A230,HOP!A:L,12,0)</f>
        <v>453.00</v>
      </c>
      <c r="F230" t="str">
        <f>VLOOKUP(A230,HOP!A:C,3,0)</f>
        <v>2740574</v>
      </c>
      <c r="G230">
        <f t="shared" si="6"/>
        <v>0</v>
      </c>
      <c r="H230" t="str">
        <f t="shared" si="7"/>
        <v>，2740574</v>
      </c>
      <c r="I230" t="str">
        <f>VLOOKUP(A230,HOP!A:U,21,0)</f>
        <v>直连</v>
      </c>
      <c r="J230" t="str">
        <f>VLOOKUP(A230,HOP!A:S,19,0)</f>
        <v>否</v>
      </c>
      <c r="K230" t="str">
        <f>VLOOKUP(A230,HOP!A:V,22,0)</f>
        <v>越南</v>
      </c>
    </row>
    <row r="231" hidden="1" spans="1:11">
      <c r="A231" s="5">
        <v>541165074</v>
      </c>
      <c r="B231" t="s">
        <v>67</v>
      </c>
      <c r="C231" t="s">
        <v>39</v>
      </c>
      <c r="D231" s="5">
        <v>535</v>
      </c>
      <c r="E231" t="str">
        <f>VLOOKUP(A231,HOP!A:L,12,0)</f>
        <v>535.00</v>
      </c>
      <c r="F231" t="str">
        <f>VLOOKUP(A231,HOP!A:C,3,0)</f>
        <v>2742015</v>
      </c>
      <c r="G231">
        <f t="shared" si="6"/>
        <v>0</v>
      </c>
      <c r="H231" t="str">
        <f t="shared" si="7"/>
        <v>，2742015</v>
      </c>
      <c r="I231" t="str">
        <f>VLOOKUP(A231,HOP!A:U,21,0)</f>
        <v>直连</v>
      </c>
      <c r="J231" t="str">
        <f>VLOOKUP(A231,HOP!A:S,19,0)</f>
        <v>否</v>
      </c>
      <c r="K231" t="str">
        <f>VLOOKUP(A231,HOP!A:V,22,0)</f>
        <v>美国</v>
      </c>
    </row>
    <row r="232" hidden="1" spans="1:11">
      <c r="A232" s="5">
        <v>541330162</v>
      </c>
      <c r="B232" t="s">
        <v>51</v>
      </c>
      <c r="C232" t="s">
        <v>39</v>
      </c>
      <c r="D232" s="5">
        <v>1248</v>
      </c>
      <c r="E232" t="str">
        <f>VLOOKUP(A232,HOP!A:L,12,0)</f>
        <v>1248.00</v>
      </c>
      <c r="F232" t="str">
        <f>VLOOKUP(A232,HOP!A:C,3,0)</f>
        <v>2742451</v>
      </c>
      <c r="G232">
        <f t="shared" si="6"/>
        <v>0</v>
      </c>
      <c r="H232" t="str">
        <f t="shared" si="7"/>
        <v>，2742451</v>
      </c>
      <c r="I232" t="str">
        <f>VLOOKUP(A232,HOP!A:U,21,0)</f>
        <v>直连</v>
      </c>
      <c r="J232" t="str">
        <f>VLOOKUP(A232,HOP!A:S,19,0)</f>
        <v>否</v>
      </c>
      <c r="K232" t="str">
        <f>VLOOKUP(A232,HOP!A:V,22,0)</f>
        <v>印度尼西亚</v>
      </c>
    </row>
    <row r="233" hidden="1" spans="1:11">
      <c r="A233" s="5">
        <v>541408138</v>
      </c>
      <c r="B233" t="s">
        <v>51</v>
      </c>
      <c r="C233" t="s">
        <v>39</v>
      </c>
      <c r="D233" s="5">
        <v>1248</v>
      </c>
      <c r="E233" t="str">
        <f>VLOOKUP(A233,HOP!A:L,12,0)</f>
        <v>1248.00</v>
      </c>
      <c r="F233" t="str">
        <f>VLOOKUP(A233,HOP!A:C,3,0)</f>
        <v>2742758</v>
      </c>
      <c r="G233">
        <f t="shared" si="6"/>
        <v>0</v>
      </c>
      <c r="H233" t="str">
        <f t="shared" si="7"/>
        <v>，2742758</v>
      </c>
      <c r="I233" t="str">
        <f>VLOOKUP(A233,HOP!A:U,21,0)</f>
        <v>直连</v>
      </c>
      <c r="J233" t="str">
        <f>VLOOKUP(A233,HOP!A:S,19,0)</f>
        <v>否</v>
      </c>
      <c r="K233" t="str">
        <f>VLOOKUP(A233,HOP!A:V,22,0)</f>
        <v>印度尼西亚</v>
      </c>
    </row>
    <row r="234" hidden="1" spans="1:11">
      <c r="A234" s="5">
        <v>541706670</v>
      </c>
      <c r="B234" t="s">
        <v>229</v>
      </c>
      <c r="C234" t="s">
        <v>39</v>
      </c>
      <c r="D234" s="5">
        <v>3384</v>
      </c>
      <c r="E234" t="str">
        <f>VLOOKUP(A234,HOP!A:L,12,0)</f>
        <v>3384.00</v>
      </c>
      <c r="F234" t="str">
        <f>VLOOKUP(A234,HOP!A:C,3,0)</f>
        <v>2744621</v>
      </c>
      <c r="G234">
        <f t="shared" si="6"/>
        <v>0</v>
      </c>
      <c r="H234" t="str">
        <f t="shared" si="7"/>
        <v>，2744621</v>
      </c>
      <c r="I234" t="str">
        <f>VLOOKUP(A234,HOP!A:U,21,0)</f>
        <v>直连</v>
      </c>
      <c r="J234" t="str">
        <f>VLOOKUP(A234,HOP!A:S,19,0)</f>
        <v>否</v>
      </c>
      <c r="K234" t="str">
        <f>VLOOKUP(A234,HOP!A:V,22,0)</f>
        <v>日本</v>
      </c>
    </row>
    <row r="235" hidden="1" spans="1:11">
      <c r="A235" s="5">
        <v>541726090</v>
      </c>
      <c r="B235" t="s">
        <v>67</v>
      </c>
      <c r="C235" t="s">
        <v>39</v>
      </c>
      <c r="D235" s="5">
        <v>253</v>
      </c>
      <c r="E235" t="str">
        <f>VLOOKUP(A235,HOP!A:L,12,0)</f>
        <v>253.00</v>
      </c>
      <c r="F235" t="str">
        <f>VLOOKUP(A235,HOP!A:C,3,0)</f>
        <v>2745168</v>
      </c>
      <c r="G235">
        <f t="shared" si="6"/>
        <v>0</v>
      </c>
      <c r="H235" t="str">
        <f t="shared" si="7"/>
        <v>，2745168</v>
      </c>
      <c r="I235" t="str">
        <f>VLOOKUP(A235,HOP!A:U,21,0)</f>
        <v>直连</v>
      </c>
      <c r="J235" t="str">
        <f>VLOOKUP(A235,HOP!A:S,19,0)</f>
        <v>否</v>
      </c>
      <c r="K235" t="str">
        <f>VLOOKUP(A235,HOP!A:V,22,0)</f>
        <v>马来西亚</v>
      </c>
    </row>
    <row r="236" hidden="1" spans="1:11">
      <c r="A236" s="5">
        <v>541980178</v>
      </c>
      <c r="B236" t="s">
        <v>24</v>
      </c>
      <c r="C236" t="s">
        <v>39</v>
      </c>
      <c r="D236" s="5">
        <v>2884</v>
      </c>
      <c r="E236" t="str">
        <f>VLOOKUP(A236,HOP!A:L,12,0)</f>
        <v>2884.00</v>
      </c>
      <c r="F236" t="str">
        <f>VLOOKUP(A236,HOP!A:C,3,0)</f>
        <v>2746049</v>
      </c>
      <c r="G236">
        <f t="shared" si="6"/>
        <v>0</v>
      </c>
      <c r="H236" t="str">
        <f t="shared" si="7"/>
        <v>，2746049</v>
      </c>
      <c r="I236" t="str">
        <f>VLOOKUP(A236,HOP!A:U,21,0)</f>
        <v>直连</v>
      </c>
      <c r="J236" t="str">
        <f>VLOOKUP(A236,HOP!A:S,19,0)</f>
        <v>否</v>
      </c>
      <c r="K236" t="str">
        <f>VLOOKUP(A236,HOP!A:V,22,0)</f>
        <v>哥伦比亚</v>
      </c>
    </row>
    <row r="237" hidden="1" spans="1:11">
      <c r="A237" s="5">
        <v>541980562</v>
      </c>
      <c r="B237" t="s">
        <v>24</v>
      </c>
      <c r="C237" t="s">
        <v>39</v>
      </c>
      <c r="D237" s="5">
        <v>2884</v>
      </c>
      <c r="E237" t="str">
        <f>VLOOKUP(A237,HOP!A:L,12,0)</f>
        <v>2884.00</v>
      </c>
      <c r="F237" t="str">
        <f>VLOOKUP(A237,HOP!A:C,3,0)</f>
        <v>2746053</v>
      </c>
      <c r="G237">
        <f t="shared" si="6"/>
        <v>0</v>
      </c>
      <c r="H237" t="str">
        <f t="shared" si="7"/>
        <v>，2746053</v>
      </c>
      <c r="I237" t="str">
        <f>VLOOKUP(A237,HOP!A:U,21,0)</f>
        <v>直连</v>
      </c>
      <c r="J237" t="str">
        <f>VLOOKUP(A237,HOP!A:S,19,0)</f>
        <v>否</v>
      </c>
      <c r="K237" t="str">
        <f>VLOOKUP(A237,HOP!A:V,22,0)</f>
        <v>哥伦比亚</v>
      </c>
    </row>
    <row r="238" hidden="1" spans="1:11">
      <c r="A238" s="5">
        <v>542960874</v>
      </c>
      <c r="B238" t="s">
        <v>70</v>
      </c>
      <c r="C238" t="s">
        <v>39</v>
      </c>
      <c r="D238" s="5">
        <v>1928</v>
      </c>
      <c r="E238" t="str">
        <f>VLOOKUP(A238,HOP!A:L,12,0)</f>
        <v>1928.00</v>
      </c>
      <c r="F238" t="str">
        <f>VLOOKUP(A238,HOP!A:C,3,0)</f>
        <v>2752635</v>
      </c>
      <c r="G238">
        <f t="shared" si="6"/>
        <v>0</v>
      </c>
      <c r="H238" t="str">
        <f t="shared" si="7"/>
        <v>，2752635</v>
      </c>
      <c r="I238" t="str">
        <f>VLOOKUP(A238,HOP!A:U,21,0)</f>
        <v>直连</v>
      </c>
      <c r="J238" t="str">
        <f>VLOOKUP(A238,HOP!A:S,19,0)</f>
        <v>否</v>
      </c>
      <c r="K238" t="str">
        <f>VLOOKUP(A238,HOP!A:V,22,0)</f>
        <v>美国</v>
      </c>
    </row>
    <row r="239" hidden="1" spans="1:11">
      <c r="A239" s="5">
        <v>542984538</v>
      </c>
      <c r="B239" t="s">
        <v>67</v>
      </c>
      <c r="C239" t="s">
        <v>39</v>
      </c>
      <c r="D239" s="5">
        <v>3586</v>
      </c>
      <c r="E239" t="str">
        <f>VLOOKUP(A239,HOP!A:L,12,0)</f>
        <v>3586.00</v>
      </c>
      <c r="F239" t="str">
        <f>VLOOKUP(A239,HOP!A:C,3,0)</f>
        <v>2752980</v>
      </c>
      <c r="G239">
        <f t="shared" si="6"/>
        <v>0</v>
      </c>
      <c r="H239" t="str">
        <f t="shared" si="7"/>
        <v>，2752980</v>
      </c>
      <c r="I239" t="str">
        <f>VLOOKUP(A239,HOP!A:U,21,0)</f>
        <v>直连</v>
      </c>
      <c r="J239" t="str">
        <f>VLOOKUP(A239,HOP!A:S,19,0)</f>
        <v>否</v>
      </c>
      <c r="K239" t="str">
        <f>VLOOKUP(A239,HOP!A:V,22,0)</f>
        <v>美国</v>
      </c>
    </row>
    <row r="240" hidden="1" spans="1:11">
      <c r="A240" s="5">
        <v>543287758</v>
      </c>
      <c r="B240" t="s">
        <v>23</v>
      </c>
      <c r="C240" t="s">
        <v>39</v>
      </c>
      <c r="D240" s="5">
        <v>2510</v>
      </c>
      <c r="E240" t="str">
        <f>VLOOKUP(A240,HOP!A:L,12,0)</f>
        <v>2510.00</v>
      </c>
      <c r="F240" t="str">
        <f>VLOOKUP(A240,HOP!A:C,3,0)</f>
        <v>2754810</v>
      </c>
      <c r="G240">
        <f t="shared" si="6"/>
        <v>0</v>
      </c>
      <c r="H240" t="str">
        <f t="shared" si="7"/>
        <v>，2754810</v>
      </c>
      <c r="I240" t="str">
        <f>VLOOKUP(A240,HOP!A:U,21,0)</f>
        <v>直采</v>
      </c>
      <c r="J240" t="str">
        <f>VLOOKUP(A240,HOP!A:S,19,0)</f>
        <v>否</v>
      </c>
      <c r="K240" t="str">
        <f>VLOOKUP(A240,HOP!A:V,22,0)</f>
        <v>泰国</v>
      </c>
    </row>
    <row r="241" hidden="1" spans="1:11">
      <c r="A241" s="5">
        <v>543330478</v>
      </c>
      <c r="B241" t="s">
        <v>70</v>
      </c>
      <c r="C241" t="s">
        <v>39</v>
      </c>
      <c r="D241" s="5">
        <v>1148</v>
      </c>
      <c r="E241" t="str">
        <f>VLOOKUP(A241,HOP!A:L,12,0)</f>
        <v>1148.00</v>
      </c>
      <c r="F241" t="str">
        <f>VLOOKUP(A241,HOP!A:C,3,0)</f>
        <v>2755060</v>
      </c>
      <c r="G241">
        <f t="shared" si="6"/>
        <v>0</v>
      </c>
      <c r="H241" t="str">
        <f t="shared" si="7"/>
        <v>，2755060</v>
      </c>
      <c r="I241" t="str">
        <f>VLOOKUP(A241,HOP!A:U,21,0)</f>
        <v>直连</v>
      </c>
      <c r="J241" t="str">
        <f>VLOOKUP(A241,HOP!A:S,19,0)</f>
        <v>否</v>
      </c>
      <c r="K241" t="str">
        <f>VLOOKUP(A241,HOP!A:V,22,0)</f>
        <v>阿根廷</v>
      </c>
    </row>
    <row r="242" hidden="1" spans="1:11">
      <c r="A242" s="5">
        <v>543339446</v>
      </c>
      <c r="B242" t="s">
        <v>67</v>
      </c>
      <c r="C242" t="s">
        <v>39</v>
      </c>
      <c r="D242" s="5">
        <v>411</v>
      </c>
      <c r="E242" t="str">
        <f>VLOOKUP(A242,HOP!A:L,12,0)</f>
        <v>411.00</v>
      </c>
      <c r="F242" t="str">
        <f>VLOOKUP(A242,HOP!A:C,3,0)</f>
        <v>2755089</v>
      </c>
      <c r="G242">
        <f t="shared" si="6"/>
        <v>0</v>
      </c>
      <c r="H242" t="str">
        <f t="shared" si="7"/>
        <v>，2755089</v>
      </c>
      <c r="I242" t="str">
        <f>VLOOKUP(A242,HOP!A:U,21,0)</f>
        <v>直连</v>
      </c>
      <c r="J242" t="str">
        <f>VLOOKUP(A242,HOP!A:S,19,0)</f>
        <v>否</v>
      </c>
      <c r="K242" t="str">
        <f>VLOOKUP(A242,HOP!A:V,22,0)</f>
        <v>美国</v>
      </c>
    </row>
    <row r="243" hidden="1" spans="1:11">
      <c r="A243" s="5">
        <v>543360494</v>
      </c>
      <c r="B243" t="s">
        <v>70</v>
      </c>
      <c r="C243" t="s">
        <v>39</v>
      </c>
      <c r="D243" s="5">
        <v>1586</v>
      </c>
      <c r="E243" t="str">
        <f>VLOOKUP(A243,HOP!A:L,12,0)</f>
        <v>1586.00</v>
      </c>
      <c r="F243" t="str">
        <f>VLOOKUP(A243,HOP!A:C,3,0)</f>
        <v>2755139</v>
      </c>
      <c r="G243">
        <f t="shared" si="6"/>
        <v>0</v>
      </c>
      <c r="H243" t="str">
        <f t="shared" si="7"/>
        <v>，2755139</v>
      </c>
      <c r="I243" t="str">
        <f>VLOOKUP(A243,HOP!A:U,21,0)</f>
        <v>直连</v>
      </c>
      <c r="J243" t="str">
        <f>VLOOKUP(A243,HOP!A:S,19,0)</f>
        <v>否</v>
      </c>
      <c r="K243" t="str">
        <f>VLOOKUP(A243,HOP!A:V,22,0)</f>
        <v>美国</v>
      </c>
    </row>
    <row r="244" hidden="1" spans="1:11">
      <c r="A244" s="5">
        <v>543493386</v>
      </c>
      <c r="B244" t="s">
        <v>23</v>
      </c>
      <c r="C244" t="s">
        <v>39</v>
      </c>
      <c r="D244" s="5">
        <v>9103</v>
      </c>
      <c r="E244" t="str">
        <f>VLOOKUP(A244,HOP!A:L,12,0)</f>
        <v>9103.00</v>
      </c>
      <c r="F244" t="str">
        <f>VLOOKUP(A244,HOP!A:C,3,0)</f>
        <v>2755386</v>
      </c>
      <c r="G244">
        <f t="shared" si="6"/>
        <v>0</v>
      </c>
      <c r="H244" t="str">
        <f t="shared" si="7"/>
        <v>，2755386</v>
      </c>
      <c r="I244" t="str">
        <f>VLOOKUP(A244,HOP!A:U,21,0)</f>
        <v>直连</v>
      </c>
      <c r="J244" t="str">
        <f>VLOOKUP(A244,HOP!A:S,19,0)</f>
        <v>否</v>
      </c>
      <c r="K244" t="str">
        <f>VLOOKUP(A244,HOP!A:V,22,0)</f>
        <v>美国</v>
      </c>
    </row>
    <row r="245" spans="1:11">
      <c r="A245" s="5">
        <v>543611286</v>
      </c>
      <c r="B245" t="s">
        <v>51</v>
      </c>
      <c r="C245" t="s">
        <v>39</v>
      </c>
      <c r="D245" s="5">
        <v>10124</v>
      </c>
      <c r="E245" t="str">
        <f>VLOOKUP(A245,HOP!A:L,12,0)</f>
        <v>10124.01</v>
      </c>
      <c r="F245" t="str">
        <f>VLOOKUP(A245,HOP!A:C,3,0)</f>
        <v>2756426</v>
      </c>
      <c r="G245">
        <f t="shared" si="6"/>
        <v>-0.0100000000002183</v>
      </c>
      <c r="H245" t="str">
        <f t="shared" si="7"/>
        <v>，2756426</v>
      </c>
      <c r="I245" t="str">
        <f>VLOOKUP(A245,HOP!A:U,21,0)</f>
        <v>直连</v>
      </c>
      <c r="J245" t="str">
        <f>VLOOKUP(A245,HOP!A:S,19,0)</f>
        <v>否</v>
      </c>
      <c r="K245" t="str">
        <f>VLOOKUP(A245,HOP!A:V,22,0)</f>
        <v>美国</v>
      </c>
    </row>
    <row r="246" hidden="1" spans="1:11">
      <c r="A246" s="5">
        <v>543721230</v>
      </c>
      <c r="B246" t="s">
        <v>51</v>
      </c>
      <c r="C246" t="s">
        <v>39</v>
      </c>
      <c r="D246" s="5">
        <v>1308</v>
      </c>
      <c r="E246" t="str">
        <f>VLOOKUP(A246,HOP!A:L,12,0)</f>
        <v>1308.00</v>
      </c>
      <c r="F246" t="str">
        <f>VLOOKUP(A246,HOP!A:C,3,0)</f>
        <v>2756600</v>
      </c>
      <c r="G246">
        <f t="shared" si="6"/>
        <v>0</v>
      </c>
      <c r="H246" t="str">
        <f t="shared" si="7"/>
        <v>，2756600</v>
      </c>
      <c r="I246" t="str">
        <f>VLOOKUP(A246,HOP!A:U,21,0)</f>
        <v>直连</v>
      </c>
      <c r="J246" t="str">
        <f>VLOOKUP(A246,HOP!A:S,19,0)</f>
        <v>否</v>
      </c>
      <c r="K246" t="str">
        <f>VLOOKUP(A246,HOP!A:V,22,0)</f>
        <v>巴西</v>
      </c>
    </row>
    <row r="247" hidden="1" spans="1:11">
      <c r="A247" s="5">
        <v>543746522</v>
      </c>
      <c r="B247" t="s">
        <v>67</v>
      </c>
      <c r="C247" t="s">
        <v>39</v>
      </c>
      <c r="D247" s="5">
        <v>411</v>
      </c>
      <c r="E247" t="str">
        <f>VLOOKUP(A247,HOP!A:L,12,0)</f>
        <v>411.00</v>
      </c>
      <c r="F247" t="str">
        <f>VLOOKUP(A247,HOP!A:C,3,0)</f>
        <v>2756677</v>
      </c>
      <c r="G247">
        <f t="shared" si="6"/>
        <v>0</v>
      </c>
      <c r="H247" t="str">
        <f t="shared" si="7"/>
        <v>，2756677</v>
      </c>
      <c r="I247" t="str">
        <f>VLOOKUP(A247,HOP!A:U,21,0)</f>
        <v>直连</v>
      </c>
      <c r="J247" t="str">
        <f>VLOOKUP(A247,HOP!A:S,19,0)</f>
        <v>否</v>
      </c>
      <c r="K247" t="str">
        <f>VLOOKUP(A247,HOP!A:V,22,0)</f>
        <v>美国</v>
      </c>
    </row>
    <row r="248" hidden="1" spans="1:11">
      <c r="A248" s="5">
        <v>543819590</v>
      </c>
      <c r="B248" t="s">
        <v>51</v>
      </c>
      <c r="C248" t="s">
        <v>39</v>
      </c>
      <c r="D248" s="5">
        <v>330</v>
      </c>
      <c r="E248" t="str">
        <f>VLOOKUP(A248,HOP!A:L,12,0)</f>
        <v>330.00</v>
      </c>
      <c r="F248" t="str">
        <f>VLOOKUP(A248,HOP!A:C,3,0)</f>
        <v>2757659</v>
      </c>
      <c r="G248">
        <f t="shared" si="6"/>
        <v>0</v>
      </c>
      <c r="H248" t="str">
        <f t="shared" si="7"/>
        <v>，2757659</v>
      </c>
      <c r="I248" t="str">
        <f>VLOOKUP(A248,HOP!A:U,21,0)</f>
        <v>直连</v>
      </c>
      <c r="J248" t="str">
        <f>VLOOKUP(A248,HOP!A:S,19,0)</f>
        <v>否</v>
      </c>
      <c r="K248" t="str">
        <f>VLOOKUP(A248,HOP!A:V,22,0)</f>
        <v>泰国</v>
      </c>
    </row>
    <row r="249" hidden="1" spans="1:11">
      <c r="A249" s="5">
        <v>544017866</v>
      </c>
      <c r="B249" t="s">
        <v>51</v>
      </c>
      <c r="C249" t="s">
        <v>39</v>
      </c>
      <c r="D249" s="5">
        <v>2937</v>
      </c>
      <c r="E249" t="str">
        <f>VLOOKUP(A249,HOP!A:L,12,0)</f>
        <v>2937.00</v>
      </c>
      <c r="F249" t="str">
        <f>VLOOKUP(A249,HOP!A:C,3,0)</f>
        <v>2758215</v>
      </c>
      <c r="G249">
        <f t="shared" si="6"/>
        <v>0</v>
      </c>
      <c r="H249" t="str">
        <f t="shared" si="7"/>
        <v>，2758215</v>
      </c>
      <c r="I249" t="str">
        <f>VLOOKUP(A249,HOP!A:U,21,0)</f>
        <v>直连</v>
      </c>
      <c r="J249" t="str">
        <f>VLOOKUP(A249,HOP!A:S,19,0)</f>
        <v>否</v>
      </c>
      <c r="K249" t="str">
        <f>VLOOKUP(A249,HOP!A:V,22,0)</f>
        <v>巴西</v>
      </c>
    </row>
    <row r="250" hidden="1" spans="1:11">
      <c r="A250" s="5">
        <v>544078154</v>
      </c>
      <c r="B250" t="s">
        <v>70</v>
      </c>
      <c r="C250" t="s">
        <v>39</v>
      </c>
      <c r="D250" s="5">
        <v>1887</v>
      </c>
      <c r="E250" t="str">
        <f>VLOOKUP(A250,HOP!A:L,12,0)</f>
        <v>1887.00</v>
      </c>
      <c r="F250" t="str">
        <f>VLOOKUP(A250,HOP!A:C,3,0)</f>
        <v>2758561</v>
      </c>
      <c r="G250">
        <f t="shared" si="6"/>
        <v>0</v>
      </c>
      <c r="H250" t="str">
        <f t="shared" si="7"/>
        <v>，2758561</v>
      </c>
      <c r="I250" t="str">
        <f>VLOOKUP(A250,HOP!A:U,21,0)</f>
        <v>直连</v>
      </c>
      <c r="J250" t="str">
        <f>VLOOKUP(A250,HOP!A:S,19,0)</f>
        <v>否</v>
      </c>
      <c r="K250" t="str">
        <f>VLOOKUP(A250,HOP!A:V,22,0)</f>
        <v>加拿大</v>
      </c>
    </row>
    <row r="251" hidden="1" spans="1:11">
      <c r="A251" s="5">
        <v>544090274</v>
      </c>
      <c r="B251" t="s">
        <v>67</v>
      </c>
      <c r="C251" t="s">
        <v>39</v>
      </c>
      <c r="D251" s="5">
        <v>311</v>
      </c>
      <c r="E251" t="str">
        <f>VLOOKUP(A251,HOP!A:L,12,0)</f>
        <v>311.00</v>
      </c>
      <c r="F251" t="str">
        <f>VLOOKUP(A251,HOP!A:C,3,0)</f>
        <v>2758698</v>
      </c>
      <c r="G251">
        <f t="shared" si="6"/>
        <v>0</v>
      </c>
      <c r="H251" t="str">
        <f t="shared" si="7"/>
        <v>，2758698</v>
      </c>
      <c r="I251" t="str">
        <f>VLOOKUP(A251,HOP!A:U,21,0)</f>
        <v>直连</v>
      </c>
      <c r="J251" t="str">
        <f>VLOOKUP(A251,HOP!A:S,19,0)</f>
        <v>否</v>
      </c>
      <c r="K251" t="str">
        <f>VLOOKUP(A251,HOP!A:V,22,0)</f>
        <v>墨西哥</v>
      </c>
    </row>
    <row r="252" hidden="1" spans="1:11">
      <c r="A252" s="5">
        <v>544115326</v>
      </c>
      <c r="B252" t="s">
        <v>70</v>
      </c>
      <c r="C252" t="s">
        <v>39</v>
      </c>
      <c r="D252" s="5">
        <v>2326</v>
      </c>
      <c r="E252" t="str">
        <f>VLOOKUP(A252,HOP!A:L,12,0)</f>
        <v>2326.00</v>
      </c>
      <c r="F252" t="str">
        <f>VLOOKUP(A252,HOP!A:C,3,0)</f>
        <v>2759303</v>
      </c>
      <c r="G252">
        <f t="shared" si="6"/>
        <v>0</v>
      </c>
      <c r="H252" t="str">
        <f t="shared" si="7"/>
        <v>，2759303</v>
      </c>
      <c r="I252" t="str">
        <f>VLOOKUP(A252,HOP!A:U,21,0)</f>
        <v>直连</v>
      </c>
      <c r="J252" t="str">
        <f>VLOOKUP(A252,HOP!A:S,19,0)</f>
        <v>否</v>
      </c>
      <c r="K252" t="str">
        <f>VLOOKUP(A252,HOP!A:V,22,0)</f>
        <v>美国</v>
      </c>
    </row>
    <row r="253" hidden="1" spans="1:11">
      <c r="A253" s="5">
        <v>544140110</v>
      </c>
      <c r="B253" t="s">
        <v>70</v>
      </c>
      <c r="C253" t="s">
        <v>39</v>
      </c>
      <c r="D253" s="5">
        <v>2192</v>
      </c>
      <c r="E253" t="str">
        <f>VLOOKUP(A253,HOP!A:L,12,0)</f>
        <v>2192.00</v>
      </c>
      <c r="F253" t="str">
        <f>VLOOKUP(A253,HOP!A:C,3,0)</f>
        <v>2759576</v>
      </c>
      <c r="G253">
        <f t="shared" si="6"/>
        <v>0</v>
      </c>
      <c r="H253" t="str">
        <f t="shared" si="7"/>
        <v>，2759576</v>
      </c>
      <c r="I253" t="str">
        <f>VLOOKUP(A253,HOP!A:U,21,0)</f>
        <v>直采</v>
      </c>
      <c r="J253" t="str">
        <f>VLOOKUP(A253,HOP!A:S,19,0)</f>
        <v>否</v>
      </c>
      <c r="K253" t="str">
        <f>VLOOKUP(A253,HOP!A:V,22,0)</f>
        <v>泰国</v>
      </c>
    </row>
    <row r="254" hidden="1" spans="1:11">
      <c r="A254" s="5">
        <v>544357002</v>
      </c>
      <c r="B254" t="s">
        <v>67</v>
      </c>
      <c r="C254" t="s">
        <v>39</v>
      </c>
      <c r="D254" s="5">
        <v>230</v>
      </c>
      <c r="E254" t="str">
        <f>VLOOKUP(A254,HOP!A:L,12,0)</f>
        <v>230.00</v>
      </c>
      <c r="F254" t="str">
        <f>VLOOKUP(A254,HOP!A:C,3,0)</f>
        <v>2760173</v>
      </c>
      <c r="G254">
        <f t="shared" si="6"/>
        <v>0</v>
      </c>
      <c r="H254" t="str">
        <f t="shared" si="7"/>
        <v>，2760173</v>
      </c>
      <c r="I254" t="str">
        <f>VLOOKUP(A254,HOP!A:U,21,0)</f>
        <v>直连</v>
      </c>
      <c r="J254" t="str">
        <f>VLOOKUP(A254,HOP!A:S,19,0)</f>
        <v>否</v>
      </c>
      <c r="K254" t="str">
        <f>VLOOKUP(A254,HOP!A:V,22,0)</f>
        <v>墨西哥</v>
      </c>
    </row>
    <row r="255" hidden="1" spans="1:11">
      <c r="A255" s="5">
        <v>544374106</v>
      </c>
      <c r="B255" t="s">
        <v>67</v>
      </c>
      <c r="C255" t="s">
        <v>39</v>
      </c>
      <c r="D255" s="5">
        <v>411</v>
      </c>
      <c r="E255" t="str">
        <f>VLOOKUP(A255,HOP!A:L,12,0)</f>
        <v>411.00</v>
      </c>
      <c r="F255" t="str">
        <f>VLOOKUP(A255,HOP!A:C,3,0)</f>
        <v>2760264</v>
      </c>
      <c r="G255">
        <f t="shared" si="6"/>
        <v>0</v>
      </c>
      <c r="H255" t="str">
        <f t="shared" si="7"/>
        <v>，2760264</v>
      </c>
      <c r="I255" t="str">
        <f>VLOOKUP(A255,HOP!A:U,21,0)</f>
        <v>直连</v>
      </c>
      <c r="J255" t="str">
        <f>VLOOKUP(A255,HOP!A:S,19,0)</f>
        <v>否</v>
      </c>
      <c r="K255" t="str">
        <f>VLOOKUP(A255,HOP!A:V,22,0)</f>
        <v>美国</v>
      </c>
    </row>
    <row r="256" hidden="1" spans="1:11">
      <c r="A256" s="5">
        <v>544411398</v>
      </c>
      <c r="B256" t="s">
        <v>70</v>
      </c>
      <c r="C256" t="s">
        <v>39</v>
      </c>
      <c r="D256" s="5">
        <v>2185</v>
      </c>
      <c r="E256" t="str">
        <f>VLOOKUP(A256,HOP!A:L,12,0)</f>
        <v>2185.00</v>
      </c>
      <c r="F256" t="str">
        <f>VLOOKUP(A256,HOP!A:C,3,0)</f>
        <v>2760855</v>
      </c>
      <c r="G256">
        <f t="shared" si="6"/>
        <v>0</v>
      </c>
      <c r="H256" t="str">
        <f t="shared" si="7"/>
        <v>，2760855</v>
      </c>
      <c r="I256" t="str">
        <f>VLOOKUP(A256,HOP!A:U,21,0)</f>
        <v>直连</v>
      </c>
      <c r="J256" t="str">
        <f>VLOOKUP(A256,HOP!A:S,19,0)</f>
        <v>否</v>
      </c>
      <c r="K256" t="str">
        <f>VLOOKUP(A256,HOP!A:V,22,0)</f>
        <v>墨西哥</v>
      </c>
    </row>
    <row r="257" hidden="1" spans="1:11">
      <c r="A257" s="5">
        <v>544446566</v>
      </c>
      <c r="B257" t="s">
        <v>67</v>
      </c>
      <c r="C257" t="s">
        <v>39</v>
      </c>
      <c r="D257" s="5">
        <v>526</v>
      </c>
      <c r="E257" t="str">
        <f>VLOOKUP(A257,HOP!A:L,12,0)</f>
        <v>526.00</v>
      </c>
      <c r="F257" t="str">
        <f>VLOOKUP(A257,HOP!A:C,3,0)</f>
        <v>2761202</v>
      </c>
      <c r="G257">
        <f t="shared" si="6"/>
        <v>0</v>
      </c>
      <c r="H257" t="str">
        <f t="shared" si="7"/>
        <v>，2761202</v>
      </c>
      <c r="I257" t="str">
        <f>VLOOKUP(A257,HOP!A:U,21,0)</f>
        <v>直连</v>
      </c>
      <c r="J257" t="str">
        <f>VLOOKUP(A257,HOP!A:S,19,0)</f>
        <v>否</v>
      </c>
      <c r="K257" t="str">
        <f>VLOOKUP(A257,HOP!A:V,22,0)</f>
        <v>美国</v>
      </c>
    </row>
    <row r="258" hidden="1" spans="1:11">
      <c r="A258" s="5">
        <v>544533638</v>
      </c>
      <c r="B258" t="s">
        <v>67</v>
      </c>
      <c r="C258" t="s">
        <v>39</v>
      </c>
      <c r="D258" s="5">
        <v>591</v>
      </c>
      <c r="E258" t="str">
        <f>VLOOKUP(A258,HOP!A:L,12,0)</f>
        <v>591.00</v>
      </c>
      <c r="F258" t="str">
        <f>VLOOKUP(A258,HOP!A:C,3,0)</f>
        <v>2761420</v>
      </c>
      <c r="G258">
        <f t="shared" si="6"/>
        <v>0</v>
      </c>
      <c r="H258" t="str">
        <f t="shared" si="7"/>
        <v>，2761420</v>
      </c>
      <c r="I258" t="str">
        <f>VLOOKUP(A258,HOP!A:U,21,0)</f>
        <v>直连</v>
      </c>
      <c r="J258" t="str">
        <f>VLOOKUP(A258,HOP!A:S,19,0)</f>
        <v>否</v>
      </c>
      <c r="K258" t="str">
        <f>VLOOKUP(A258,HOP!A:V,22,0)</f>
        <v>美国</v>
      </c>
    </row>
    <row r="259" hidden="1" spans="1:11">
      <c r="A259" s="5">
        <v>544611890</v>
      </c>
      <c r="B259" t="s">
        <v>67</v>
      </c>
      <c r="C259" t="s">
        <v>39</v>
      </c>
      <c r="D259" s="5">
        <v>399</v>
      </c>
      <c r="E259" t="str">
        <f>VLOOKUP(A259,HOP!A:L,12,0)</f>
        <v>399.00</v>
      </c>
      <c r="F259" t="str">
        <f>VLOOKUP(A259,HOP!A:C,3,0)</f>
        <v>2761531</v>
      </c>
      <c r="G259">
        <f t="shared" ref="G259:G322" si="8">D259-E259</f>
        <v>0</v>
      </c>
      <c r="H259" t="str">
        <f t="shared" ref="H259:H322" si="9">$H$1&amp;F259</f>
        <v>，2761531</v>
      </c>
      <c r="I259" t="str">
        <f>VLOOKUP(A259,HOP!A:U,21,0)</f>
        <v>直连</v>
      </c>
      <c r="J259" t="str">
        <f>VLOOKUP(A259,HOP!A:S,19,0)</f>
        <v>否</v>
      </c>
      <c r="K259" t="str">
        <f>VLOOKUP(A259,HOP!A:V,22,0)</f>
        <v>美国</v>
      </c>
    </row>
    <row r="260" hidden="1" spans="1:11">
      <c r="A260" s="5">
        <v>544696038</v>
      </c>
      <c r="B260" t="s">
        <v>67</v>
      </c>
      <c r="C260" t="s">
        <v>39</v>
      </c>
      <c r="D260" s="5">
        <v>651</v>
      </c>
      <c r="E260" t="str">
        <f>VLOOKUP(A260,HOP!A:L,12,0)</f>
        <v>651.00</v>
      </c>
      <c r="F260" t="str">
        <f>VLOOKUP(A260,HOP!A:C,3,0)</f>
        <v>2762252</v>
      </c>
      <c r="G260">
        <f t="shared" si="8"/>
        <v>0</v>
      </c>
      <c r="H260" t="str">
        <f t="shared" si="9"/>
        <v>，2762252</v>
      </c>
      <c r="I260" t="str">
        <f>VLOOKUP(A260,HOP!A:U,21,0)</f>
        <v>直连</v>
      </c>
      <c r="J260" t="str">
        <f>VLOOKUP(A260,HOP!A:S,19,0)</f>
        <v>否</v>
      </c>
      <c r="K260" t="str">
        <f>VLOOKUP(A260,HOP!A:V,22,0)</f>
        <v>美国</v>
      </c>
    </row>
    <row r="261" hidden="1" spans="1:11">
      <c r="A261" s="5">
        <v>544718158</v>
      </c>
      <c r="B261" t="s">
        <v>67</v>
      </c>
      <c r="C261" t="s">
        <v>39</v>
      </c>
      <c r="D261" s="5">
        <v>1347</v>
      </c>
      <c r="E261" t="str">
        <f>VLOOKUP(A261,HOP!A:L,12,0)</f>
        <v>1347.00</v>
      </c>
      <c r="F261" t="str">
        <f>VLOOKUP(A261,HOP!A:C,3,0)</f>
        <v>2762487</v>
      </c>
      <c r="G261">
        <f t="shared" si="8"/>
        <v>0</v>
      </c>
      <c r="H261" t="str">
        <f t="shared" si="9"/>
        <v>，2762487</v>
      </c>
      <c r="I261" t="str">
        <f>VLOOKUP(A261,HOP!A:U,21,0)</f>
        <v>直连</v>
      </c>
      <c r="J261" t="str">
        <f>VLOOKUP(A261,HOP!A:S,19,0)</f>
        <v>否</v>
      </c>
      <c r="K261" t="str">
        <f>VLOOKUP(A261,HOP!A:V,22,0)</f>
        <v>美国</v>
      </c>
    </row>
    <row r="262" hidden="1" spans="1:11">
      <c r="A262" s="5">
        <v>699056453</v>
      </c>
      <c r="B262" t="s">
        <v>67</v>
      </c>
      <c r="C262" t="s">
        <v>39</v>
      </c>
      <c r="D262" s="5">
        <v>1242</v>
      </c>
      <c r="E262" t="str">
        <f>VLOOKUP(A262,HOP!A:L,12,0)</f>
        <v>1242.00</v>
      </c>
      <c r="F262" t="str">
        <f>VLOOKUP(A262,HOP!A:C,3,0)</f>
        <v>2557090</v>
      </c>
      <c r="G262">
        <f t="shared" si="8"/>
        <v>0</v>
      </c>
      <c r="H262" t="str">
        <f t="shared" si="9"/>
        <v>，2557090</v>
      </c>
      <c r="I262" t="str">
        <f>VLOOKUP(A262,HOP!A:U,21,0)</f>
        <v>直连</v>
      </c>
      <c r="J262" t="str">
        <f>VLOOKUP(A262,HOP!A:S,19,0)</f>
        <v>否</v>
      </c>
      <c r="K262" t="str">
        <f>VLOOKUP(A262,HOP!A:V,22,0)</f>
        <v>泰国</v>
      </c>
    </row>
    <row r="263" hidden="1" spans="1:11">
      <c r="A263" s="5">
        <v>709239736</v>
      </c>
      <c r="B263" t="s">
        <v>67</v>
      </c>
      <c r="C263" t="s">
        <v>39</v>
      </c>
      <c r="D263" s="5">
        <v>812</v>
      </c>
      <c r="E263" t="str">
        <f>VLOOKUP(A263,HOP!A:L,12,0)</f>
        <v>812.00</v>
      </c>
      <c r="F263" t="str">
        <f>VLOOKUP(A263,HOP!A:C,3,0)</f>
        <v>2577516</v>
      </c>
      <c r="G263">
        <f t="shared" si="8"/>
        <v>0</v>
      </c>
      <c r="H263" t="str">
        <f t="shared" si="9"/>
        <v>，2577516</v>
      </c>
      <c r="I263" t="str">
        <f>VLOOKUP(A263,HOP!A:U,21,0)</f>
        <v>直采</v>
      </c>
      <c r="J263" t="str">
        <f>VLOOKUP(A263,HOP!A:S,19,0)</f>
        <v>否</v>
      </c>
      <c r="K263" t="str">
        <f>VLOOKUP(A263,HOP!A:V,22,0)</f>
        <v>菲律宾</v>
      </c>
    </row>
    <row r="264" hidden="1" spans="1:11">
      <c r="A264" s="5">
        <v>713618504</v>
      </c>
      <c r="B264" t="s">
        <v>70</v>
      </c>
      <c r="C264" t="s">
        <v>39</v>
      </c>
      <c r="D264" s="5">
        <v>754</v>
      </c>
      <c r="E264" t="str">
        <f>VLOOKUP(A264,HOP!A:L,12,0)</f>
        <v>754.00</v>
      </c>
      <c r="F264" t="str">
        <f>VLOOKUP(A264,HOP!A:C,3,0)</f>
        <v>2593031</v>
      </c>
      <c r="G264">
        <f t="shared" si="8"/>
        <v>0</v>
      </c>
      <c r="H264" t="str">
        <f t="shared" si="9"/>
        <v>，2593031</v>
      </c>
      <c r="I264" t="str">
        <f>VLOOKUP(A264,HOP!A:U,21,0)</f>
        <v>直连</v>
      </c>
      <c r="J264" t="str">
        <f>VLOOKUP(A264,HOP!A:S,19,0)</f>
        <v>否</v>
      </c>
      <c r="K264" t="str">
        <f>VLOOKUP(A264,HOP!A:V,22,0)</f>
        <v>日本</v>
      </c>
    </row>
    <row r="265" hidden="1" spans="1:11">
      <c r="A265" s="5">
        <v>721817597</v>
      </c>
      <c r="B265" t="s">
        <v>67</v>
      </c>
      <c r="C265" t="s">
        <v>39</v>
      </c>
      <c r="D265" s="5">
        <v>1095</v>
      </c>
      <c r="E265" t="str">
        <f>VLOOKUP(A265,HOP!A:L,12,0)</f>
        <v>1095.00</v>
      </c>
      <c r="F265" t="str">
        <f>VLOOKUP(A265,HOP!A:C,3,0)</f>
        <v>2600959</v>
      </c>
      <c r="G265">
        <f t="shared" si="8"/>
        <v>0</v>
      </c>
      <c r="H265" t="str">
        <f t="shared" si="9"/>
        <v>，2600959</v>
      </c>
      <c r="I265" t="str">
        <f>VLOOKUP(A265,HOP!A:U,21,0)</f>
        <v>直连</v>
      </c>
      <c r="J265" t="str">
        <f>VLOOKUP(A265,HOP!A:S,19,0)</f>
        <v>否</v>
      </c>
      <c r="K265" t="str">
        <f>VLOOKUP(A265,HOP!A:V,22,0)</f>
        <v>瑞士</v>
      </c>
    </row>
    <row r="266" hidden="1" spans="1:11">
      <c r="A266" s="5">
        <v>723156193</v>
      </c>
      <c r="B266" t="s">
        <v>67</v>
      </c>
      <c r="C266" t="s">
        <v>39</v>
      </c>
      <c r="D266" s="5">
        <v>297</v>
      </c>
      <c r="E266" t="str">
        <f>VLOOKUP(A266,HOP!A:L,12,0)</f>
        <v>297.00</v>
      </c>
      <c r="F266" t="str">
        <f>VLOOKUP(A266,HOP!A:C,3,0)</f>
        <v>2603128</v>
      </c>
      <c r="G266">
        <f t="shared" si="8"/>
        <v>0</v>
      </c>
      <c r="H266" t="str">
        <f t="shared" si="9"/>
        <v>，2603128</v>
      </c>
      <c r="I266" t="str">
        <f>VLOOKUP(A266,HOP!A:U,21,0)</f>
        <v>直连</v>
      </c>
      <c r="J266" t="str">
        <f>VLOOKUP(A266,HOP!A:S,19,0)</f>
        <v>否</v>
      </c>
      <c r="K266" t="str">
        <f>VLOOKUP(A266,HOP!A:V,22,0)</f>
        <v>韩国</v>
      </c>
    </row>
    <row r="267" hidden="1" spans="1:11">
      <c r="A267" s="5">
        <v>725818328</v>
      </c>
      <c r="B267" t="s">
        <v>51</v>
      </c>
      <c r="C267" t="s">
        <v>39</v>
      </c>
      <c r="D267" s="5">
        <v>3717</v>
      </c>
      <c r="E267" t="str">
        <f>VLOOKUP(A267,HOP!A:L,12,0)</f>
        <v>3717.00</v>
      </c>
      <c r="F267" t="str">
        <f>VLOOKUP(A267,HOP!A:C,3,0)</f>
        <v>2620357</v>
      </c>
      <c r="G267">
        <f t="shared" si="8"/>
        <v>0</v>
      </c>
      <c r="H267" t="str">
        <f t="shared" si="9"/>
        <v>，2620357</v>
      </c>
      <c r="I267" t="str">
        <f>VLOOKUP(A267,HOP!A:U,21,0)</f>
        <v>直连</v>
      </c>
      <c r="J267" t="str">
        <f>VLOOKUP(A267,HOP!A:S,19,0)</f>
        <v>否</v>
      </c>
      <c r="K267" t="str">
        <f>VLOOKUP(A267,HOP!A:V,22,0)</f>
        <v>瑞士</v>
      </c>
    </row>
    <row r="268" hidden="1" spans="1:11">
      <c r="A268" s="5">
        <v>730728320</v>
      </c>
      <c r="B268" t="s">
        <v>67</v>
      </c>
      <c r="C268" t="s">
        <v>39</v>
      </c>
      <c r="D268" s="5">
        <v>860</v>
      </c>
      <c r="E268" t="str">
        <f>VLOOKUP(A268,HOP!A:L,12,0)</f>
        <v>860.00</v>
      </c>
      <c r="F268" t="str">
        <f>VLOOKUP(A268,HOP!A:C,3,0)</f>
        <v>2629848</v>
      </c>
      <c r="G268">
        <f t="shared" si="8"/>
        <v>0</v>
      </c>
      <c r="H268" t="str">
        <f t="shared" si="9"/>
        <v>，2629848</v>
      </c>
      <c r="I268" t="str">
        <f>VLOOKUP(A268,HOP!A:U,21,0)</f>
        <v>直采</v>
      </c>
      <c r="J268" t="str">
        <f>VLOOKUP(A268,HOP!A:S,19,0)</f>
        <v>否</v>
      </c>
      <c r="K268" t="str">
        <f>VLOOKUP(A268,HOP!A:V,22,0)</f>
        <v>菲律宾</v>
      </c>
    </row>
    <row r="269" hidden="1" spans="1:11">
      <c r="A269" s="5">
        <v>734220416</v>
      </c>
      <c r="B269" t="s">
        <v>23</v>
      </c>
      <c r="C269" t="s">
        <v>39</v>
      </c>
      <c r="D269" s="5">
        <v>4905</v>
      </c>
      <c r="E269" t="str">
        <f>VLOOKUP(A269,HOP!A:L,12,0)</f>
        <v>4905.00</v>
      </c>
      <c r="F269" t="str">
        <f>VLOOKUP(A269,HOP!A:C,3,0)</f>
        <v>2638421</v>
      </c>
      <c r="G269">
        <f t="shared" si="8"/>
        <v>0</v>
      </c>
      <c r="H269" t="str">
        <f t="shared" si="9"/>
        <v>，2638421</v>
      </c>
      <c r="I269" t="str">
        <f>VLOOKUP(A269,HOP!A:U,21,0)</f>
        <v>直连</v>
      </c>
      <c r="J269" t="str">
        <f>VLOOKUP(A269,HOP!A:S,19,0)</f>
        <v>否</v>
      </c>
      <c r="K269" t="str">
        <f>VLOOKUP(A269,HOP!A:V,22,0)</f>
        <v>法国</v>
      </c>
    </row>
    <row r="270" hidden="1" spans="1:11">
      <c r="A270" s="5">
        <v>737977884</v>
      </c>
      <c r="B270" t="s">
        <v>51</v>
      </c>
      <c r="C270" t="s">
        <v>39</v>
      </c>
      <c r="D270" s="5">
        <v>537</v>
      </c>
      <c r="E270" t="str">
        <f>VLOOKUP(A270,HOP!A:L,12,0)</f>
        <v>537.00</v>
      </c>
      <c r="F270" t="str">
        <f>VLOOKUP(A270,HOP!A:C,3,0)</f>
        <v>2647152</v>
      </c>
      <c r="G270">
        <f t="shared" si="8"/>
        <v>0</v>
      </c>
      <c r="H270" t="str">
        <f t="shared" si="9"/>
        <v>，2647152</v>
      </c>
      <c r="I270" t="str">
        <f>VLOOKUP(A270,HOP!A:U,21,0)</f>
        <v>直连</v>
      </c>
      <c r="J270" t="str">
        <f>VLOOKUP(A270,HOP!A:S,19,0)</f>
        <v>否</v>
      </c>
      <c r="K270" t="str">
        <f>VLOOKUP(A270,HOP!A:V,22,0)</f>
        <v>泰国</v>
      </c>
    </row>
    <row r="271" hidden="1" spans="1:11">
      <c r="A271" s="5">
        <v>742385476</v>
      </c>
      <c r="B271" t="s">
        <v>51</v>
      </c>
      <c r="C271" t="s">
        <v>39</v>
      </c>
      <c r="D271" s="5">
        <v>2130</v>
      </c>
      <c r="E271" t="str">
        <f>VLOOKUP(A271,HOP!A:L,12,0)</f>
        <v>2130.00</v>
      </c>
      <c r="F271" t="str">
        <f>VLOOKUP(A271,HOP!A:C,3,0)</f>
        <v>2656805</v>
      </c>
      <c r="G271">
        <f t="shared" si="8"/>
        <v>0</v>
      </c>
      <c r="H271" t="str">
        <f t="shared" si="9"/>
        <v>，2656805</v>
      </c>
      <c r="I271" t="str">
        <f>VLOOKUP(A271,HOP!A:U,21,0)</f>
        <v>直采</v>
      </c>
      <c r="J271" t="str">
        <f>VLOOKUP(A271,HOP!A:S,19,0)</f>
        <v>否</v>
      </c>
      <c r="K271" t="str">
        <f>VLOOKUP(A271,HOP!A:V,22,0)</f>
        <v>泰国</v>
      </c>
    </row>
    <row r="272" hidden="1" spans="1:11">
      <c r="A272" s="5">
        <v>742806113</v>
      </c>
      <c r="B272" t="s">
        <v>67</v>
      </c>
      <c r="C272" t="s">
        <v>39</v>
      </c>
      <c r="D272" s="5">
        <v>134</v>
      </c>
      <c r="E272" t="str">
        <f>VLOOKUP(A272,HOP!A:L,12,0)</f>
        <v>134.00</v>
      </c>
      <c r="F272" t="str">
        <f>VLOOKUP(A272,HOP!A:C,3,0)</f>
        <v>2634443</v>
      </c>
      <c r="G272">
        <f t="shared" si="8"/>
        <v>0</v>
      </c>
      <c r="H272" t="str">
        <f t="shared" si="9"/>
        <v>，2634443</v>
      </c>
      <c r="I272" t="str">
        <f>VLOOKUP(A272,HOP!A:U,21,0)</f>
        <v>直连</v>
      </c>
      <c r="J272" t="str">
        <f>VLOOKUP(A272,HOP!A:S,19,0)</f>
        <v>否</v>
      </c>
      <c r="K272" t="str">
        <f>VLOOKUP(A272,HOP!A:V,22,0)</f>
        <v>马来西亚</v>
      </c>
    </row>
    <row r="273" hidden="1" spans="1:11">
      <c r="A273" s="5">
        <v>743878253</v>
      </c>
      <c r="B273" t="s">
        <v>67</v>
      </c>
      <c r="C273" t="s">
        <v>39</v>
      </c>
      <c r="D273" s="5">
        <v>427</v>
      </c>
      <c r="E273" t="str">
        <f>VLOOKUP(A273,HOP!A:L,12,0)</f>
        <v>427.00</v>
      </c>
      <c r="F273" t="str">
        <f>VLOOKUP(A273,HOP!A:C,3,0)</f>
        <v>2636239</v>
      </c>
      <c r="G273">
        <f t="shared" si="8"/>
        <v>0</v>
      </c>
      <c r="H273" t="str">
        <f t="shared" si="9"/>
        <v>，2636239</v>
      </c>
      <c r="I273" t="str">
        <f>VLOOKUP(A273,HOP!A:U,21,0)</f>
        <v>直连</v>
      </c>
      <c r="J273" t="str">
        <f>VLOOKUP(A273,HOP!A:S,19,0)</f>
        <v>否</v>
      </c>
      <c r="K273" t="str">
        <f>VLOOKUP(A273,HOP!A:V,22,0)</f>
        <v>马来西亚</v>
      </c>
    </row>
    <row r="274" hidden="1" spans="1:11">
      <c r="A274" s="5">
        <v>744864684</v>
      </c>
      <c r="B274" t="s">
        <v>67</v>
      </c>
      <c r="C274" t="s">
        <v>39</v>
      </c>
      <c r="D274" s="5">
        <v>482</v>
      </c>
      <c r="E274" t="str">
        <f>VLOOKUP(A274,HOP!A:L,12,0)</f>
        <v>482.00</v>
      </c>
      <c r="F274" t="str">
        <f>VLOOKUP(A274,HOP!A:C,3,0)</f>
        <v>2662171</v>
      </c>
      <c r="G274">
        <f t="shared" si="8"/>
        <v>0</v>
      </c>
      <c r="H274" t="str">
        <f t="shared" si="9"/>
        <v>，2662171</v>
      </c>
      <c r="I274" t="str">
        <f>VLOOKUP(A274,HOP!A:U,21,0)</f>
        <v>直连</v>
      </c>
      <c r="J274" t="str">
        <f>VLOOKUP(A274,HOP!A:S,19,0)</f>
        <v>否</v>
      </c>
      <c r="K274" t="str">
        <f>VLOOKUP(A274,HOP!A:V,22,0)</f>
        <v>韩国</v>
      </c>
    </row>
    <row r="275" hidden="1" spans="1:11">
      <c r="A275" s="5">
        <v>746947272</v>
      </c>
      <c r="B275" t="s">
        <v>67</v>
      </c>
      <c r="C275" t="s">
        <v>39</v>
      </c>
      <c r="D275" s="5">
        <v>198</v>
      </c>
      <c r="E275" t="str">
        <f>VLOOKUP(A275,HOP!A:L,12,0)</f>
        <v>198.00</v>
      </c>
      <c r="F275" t="str">
        <f>VLOOKUP(A275,HOP!A:C,3,0)</f>
        <v>2666682</v>
      </c>
      <c r="G275">
        <f t="shared" si="8"/>
        <v>0</v>
      </c>
      <c r="H275" t="str">
        <f t="shared" si="9"/>
        <v>，2666682</v>
      </c>
      <c r="I275" t="str">
        <f>VLOOKUP(A275,HOP!A:U,21,0)</f>
        <v>直连</v>
      </c>
      <c r="J275" t="str">
        <f>VLOOKUP(A275,HOP!A:S,19,0)</f>
        <v>否</v>
      </c>
      <c r="K275" t="str">
        <f>VLOOKUP(A275,HOP!A:V,22,0)</f>
        <v>日本</v>
      </c>
    </row>
    <row r="276" hidden="1" spans="1:11">
      <c r="A276" s="5">
        <v>747584972</v>
      </c>
      <c r="B276" t="s">
        <v>67</v>
      </c>
      <c r="C276" t="s">
        <v>39</v>
      </c>
      <c r="D276" s="5">
        <v>211</v>
      </c>
      <c r="E276" t="str">
        <f>VLOOKUP(A276,HOP!A:L,12,0)</f>
        <v>211.00</v>
      </c>
      <c r="F276" t="str">
        <f>VLOOKUP(A276,HOP!A:C,3,0)</f>
        <v>2668834</v>
      </c>
      <c r="G276">
        <f t="shared" si="8"/>
        <v>0</v>
      </c>
      <c r="H276" t="str">
        <f t="shared" si="9"/>
        <v>，2668834</v>
      </c>
      <c r="I276" t="str">
        <f>VLOOKUP(A276,HOP!A:U,21,0)</f>
        <v>直连</v>
      </c>
      <c r="J276" t="str">
        <f>VLOOKUP(A276,HOP!A:S,19,0)</f>
        <v>否</v>
      </c>
      <c r="K276" t="str">
        <f>VLOOKUP(A276,HOP!A:V,22,0)</f>
        <v>越南</v>
      </c>
    </row>
    <row r="277" hidden="1" spans="1:11">
      <c r="A277" s="5">
        <v>750562333</v>
      </c>
      <c r="B277" t="s">
        <v>70</v>
      </c>
      <c r="C277" t="s">
        <v>39</v>
      </c>
      <c r="D277" s="5">
        <v>538</v>
      </c>
      <c r="E277" t="str">
        <f>VLOOKUP(A277,HOP!A:L,12,0)</f>
        <v>538.00</v>
      </c>
      <c r="F277" t="str">
        <f>VLOOKUP(A277,HOP!A:C,3,0)</f>
        <v>2648355</v>
      </c>
      <c r="G277">
        <f t="shared" si="8"/>
        <v>0</v>
      </c>
      <c r="H277" t="str">
        <f t="shared" si="9"/>
        <v>，2648355</v>
      </c>
      <c r="I277" t="str">
        <f>VLOOKUP(A277,HOP!A:U,21,0)</f>
        <v>直连</v>
      </c>
      <c r="J277" t="str">
        <f>VLOOKUP(A277,HOP!A:S,19,0)</f>
        <v>否</v>
      </c>
      <c r="K277" t="str">
        <f>VLOOKUP(A277,HOP!A:V,22,0)</f>
        <v>日本</v>
      </c>
    </row>
    <row r="278" hidden="1" spans="1:11">
      <c r="A278" s="5">
        <v>750885069</v>
      </c>
      <c r="B278" t="s">
        <v>24</v>
      </c>
      <c r="C278" t="s">
        <v>39</v>
      </c>
      <c r="D278" s="5">
        <v>5580</v>
      </c>
      <c r="E278" t="str">
        <f>VLOOKUP(A278,HOP!A:L,12,0)</f>
        <v>5580.00</v>
      </c>
      <c r="F278" t="str">
        <f>VLOOKUP(A278,HOP!A:C,3,0)</f>
        <v>2648842</v>
      </c>
      <c r="G278">
        <f t="shared" si="8"/>
        <v>0</v>
      </c>
      <c r="H278" t="str">
        <f t="shared" si="9"/>
        <v>，2648842</v>
      </c>
      <c r="I278" t="str">
        <f>VLOOKUP(A278,HOP!A:U,21,0)</f>
        <v>直连</v>
      </c>
      <c r="J278" t="str">
        <f>VLOOKUP(A278,HOP!A:S,19,0)</f>
        <v>否</v>
      </c>
      <c r="K278" t="str">
        <f>VLOOKUP(A278,HOP!A:V,22,0)</f>
        <v>美国</v>
      </c>
    </row>
    <row r="279" hidden="1" spans="1:11">
      <c r="A279" s="5">
        <v>751092828</v>
      </c>
      <c r="B279" t="s">
        <v>70</v>
      </c>
      <c r="C279" t="s">
        <v>39</v>
      </c>
      <c r="D279" s="5">
        <v>7756</v>
      </c>
      <c r="E279" t="str">
        <f>VLOOKUP(A279,HOP!A:L,12,0)</f>
        <v>7756.00</v>
      </c>
      <c r="F279" t="str">
        <f>VLOOKUP(A279,HOP!A:C,3,0)</f>
        <v>2677473</v>
      </c>
      <c r="G279">
        <f t="shared" si="8"/>
        <v>0</v>
      </c>
      <c r="H279" t="str">
        <f t="shared" si="9"/>
        <v>，2677473</v>
      </c>
      <c r="I279" t="str">
        <f>VLOOKUP(A279,HOP!A:U,21,0)</f>
        <v>直连</v>
      </c>
      <c r="J279" t="str">
        <f>VLOOKUP(A279,HOP!A:S,19,0)</f>
        <v>否</v>
      </c>
      <c r="K279" t="str">
        <f>VLOOKUP(A279,HOP!A:V,22,0)</f>
        <v>印度尼西亚</v>
      </c>
    </row>
    <row r="280" hidden="1" spans="1:11">
      <c r="A280" s="5">
        <v>752196804</v>
      </c>
      <c r="B280" t="s">
        <v>51</v>
      </c>
      <c r="C280" t="s">
        <v>39</v>
      </c>
      <c r="D280" s="5">
        <v>2100</v>
      </c>
      <c r="E280" t="str">
        <f>VLOOKUP(A280,HOP!A:L,12,0)</f>
        <v>2100.00</v>
      </c>
      <c r="F280" t="str">
        <f>VLOOKUP(A280,HOP!A:C,3,0)</f>
        <v>2679934</v>
      </c>
      <c r="G280">
        <f t="shared" si="8"/>
        <v>0</v>
      </c>
      <c r="H280" t="str">
        <f t="shared" si="9"/>
        <v>，2679934</v>
      </c>
      <c r="I280" t="str">
        <f>VLOOKUP(A280,HOP!A:U,21,0)</f>
        <v>直采</v>
      </c>
      <c r="J280" t="str">
        <f>VLOOKUP(A280,HOP!A:S,19,0)</f>
        <v>否</v>
      </c>
      <c r="K280" t="str">
        <f>VLOOKUP(A280,HOP!A:V,22,0)</f>
        <v>菲律宾</v>
      </c>
    </row>
    <row r="281" hidden="1" spans="1:11">
      <c r="A281" s="5">
        <v>753425793</v>
      </c>
      <c r="B281" t="s">
        <v>70</v>
      </c>
      <c r="C281" t="s">
        <v>39</v>
      </c>
      <c r="D281" s="5">
        <v>334</v>
      </c>
      <c r="E281" t="str">
        <f>VLOOKUP(A281,HOP!A:L,12,0)</f>
        <v>334.00</v>
      </c>
      <c r="F281" t="str">
        <f>VLOOKUP(A281,HOP!A:C,3,0)</f>
        <v>2653282</v>
      </c>
      <c r="G281">
        <f t="shared" si="8"/>
        <v>0</v>
      </c>
      <c r="H281" t="str">
        <f t="shared" si="9"/>
        <v>，2653282</v>
      </c>
      <c r="I281" t="str">
        <f>VLOOKUP(A281,HOP!A:U,21,0)</f>
        <v>直连</v>
      </c>
      <c r="J281" t="str">
        <f>VLOOKUP(A281,HOP!A:S,19,0)</f>
        <v>否</v>
      </c>
      <c r="K281" t="str">
        <f>VLOOKUP(A281,HOP!A:V,22,0)</f>
        <v>马来西亚</v>
      </c>
    </row>
    <row r="282" hidden="1" spans="1:11">
      <c r="A282" s="5">
        <v>755416213</v>
      </c>
      <c r="B282" t="s">
        <v>51</v>
      </c>
      <c r="C282" t="s">
        <v>39</v>
      </c>
      <c r="D282" s="5">
        <v>891</v>
      </c>
      <c r="E282" t="str">
        <f>VLOOKUP(A282,HOP!A:L,12,0)</f>
        <v>891.00</v>
      </c>
      <c r="F282" t="str">
        <f>VLOOKUP(A282,HOP!A:C,3,0)</f>
        <v>2656411</v>
      </c>
      <c r="G282">
        <f t="shared" si="8"/>
        <v>0</v>
      </c>
      <c r="H282" t="str">
        <f t="shared" si="9"/>
        <v>，2656411</v>
      </c>
      <c r="I282" t="str">
        <f>VLOOKUP(A282,HOP!A:U,21,0)</f>
        <v>直连</v>
      </c>
      <c r="J282" t="str">
        <f>VLOOKUP(A282,HOP!A:S,19,0)</f>
        <v>否</v>
      </c>
      <c r="K282" t="str">
        <f>VLOOKUP(A282,HOP!A:V,22,0)</f>
        <v>泰国</v>
      </c>
    </row>
    <row r="283" hidden="1" spans="1:11">
      <c r="A283" s="5">
        <v>757131060</v>
      </c>
      <c r="B283" t="s">
        <v>67</v>
      </c>
      <c r="C283" t="s">
        <v>39</v>
      </c>
      <c r="D283" s="5">
        <v>337</v>
      </c>
      <c r="E283" t="str">
        <f>VLOOKUP(A283,HOP!A:L,12,0)</f>
        <v>337.00</v>
      </c>
      <c r="F283" t="str">
        <f>VLOOKUP(A283,HOP!A:C,3,0)</f>
        <v>2693572</v>
      </c>
      <c r="G283">
        <f t="shared" si="8"/>
        <v>0</v>
      </c>
      <c r="H283" t="str">
        <f t="shared" si="9"/>
        <v>，2693572</v>
      </c>
      <c r="I283" t="str">
        <f>VLOOKUP(A283,HOP!A:U,21,0)</f>
        <v>直连</v>
      </c>
      <c r="J283" t="str">
        <f>VLOOKUP(A283,HOP!A:S,19,0)</f>
        <v>否</v>
      </c>
      <c r="K283" t="str">
        <f>VLOOKUP(A283,HOP!A:V,22,0)</f>
        <v>越南</v>
      </c>
    </row>
    <row r="284" hidden="1" spans="1:11">
      <c r="A284" s="5">
        <v>759016380</v>
      </c>
      <c r="B284" t="s">
        <v>70</v>
      </c>
      <c r="C284" t="s">
        <v>39</v>
      </c>
      <c r="D284" s="5">
        <v>1392</v>
      </c>
      <c r="E284" t="str">
        <f>VLOOKUP(A284,HOP!A:L,12,0)</f>
        <v>1392.00</v>
      </c>
      <c r="F284" t="str">
        <f>VLOOKUP(A284,HOP!A:C,3,0)</f>
        <v>2699516</v>
      </c>
      <c r="G284">
        <f t="shared" si="8"/>
        <v>0</v>
      </c>
      <c r="H284" t="str">
        <f t="shared" si="9"/>
        <v>，2699516</v>
      </c>
      <c r="I284" t="str">
        <f>VLOOKUP(A284,HOP!A:U,21,0)</f>
        <v>直采</v>
      </c>
      <c r="J284" t="str">
        <f>VLOOKUP(A284,HOP!A:S,19,0)</f>
        <v>否</v>
      </c>
      <c r="K284" t="str">
        <f>VLOOKUP(A284,HOP!A:V,22,0)</f>
        <v>马来西亚</v>
      </c>
    </row>
    <row r="285" hidden="1" spans="1:11">
      <c r="A285" s="5">
        <v>759347440</v>
      </c>
      <c r="B285" t="s">
        <v>70</v>
      </c>
      <c r="C285" t="s">
        <v>39</v>
      </c>
      <c r="D285" s="5">
        <v>1274</v>
      </c>
      <c r="E285" t="str">
        <f>VLOOKUP(A285,HOP!A:L,12,0)</f>
        <v>1274.00</v>
      </c>
      <c r="F285" t="str">
        <f>VLOOKUP(A285,HOP!A:C,3,0)</f>
        <v>2700585</v>
      </c>
      <c r="G285">
        <f t="shared" si="8"/>
        <v>0</v>
      </c>
      <c r="H285" t="str">
        <f t="shared" si="9"/>
        <v>，2700585</v>
      </c>
      <c r="I285" t="str">
        <f>VLOOKUP(A285,HOP!A:U,21,0)</f>
        <v>直连</v>
      </c>
      <c r="J285" t="str">
        <f>VLOOKUP(A285,HOP!A:S,19,0)</f>
        <v>否</v>
      </c>
      <c r="K285" t="str">
        <f>VLOOKUP(A285,HOP!A:V,22,0)</f>
        <v>印度尼西亚</v>
      </c>
    </row>
    <row r="286" hidden="1" spans="1:11">
      <c r="A286" s="5">
        <v>759453361</v>
      </c>
      <c r="B286" t="s">
        <v>51</v>
      </c>
      <c r="C286" t="s">
        <v>39</v>
      </c>
      <c r="D286" s="5">
        <v>837</v>
      </c>
      <c r="E286" t="str">
        <f>VLOOKUP(A286,HOP!A:L,12,0)</f>
        <v>837.00</v>
      </c>
      <c r="F286" t="str">
        <f>VLOOKUP(A286,HOP!A:C,3,0)</f>
        <v>2663863</v>
      </c>
      <c r="G286">
        <f t="shared" si="8"/>
        <v>0</v>
      </c>
      <c r="H286" t="str">
        <f t="shared" si="9"/>
        <v>，2663863</v>
      </c>
      <c r="I286" t="str">
        <f>VLOOKUP(A286,HOP!A:U,21,0)</f>
        <v>直采</v>
      </c>
      <c r="J286" t="str">
        <f>VLOOKUP(A286,HOP!A:S,19,0)</f>
        <v>否</v>
      </c>
      <c r="K286" t="str">
        <f>VLOOKUP(A286,HOP!A:V,22,0)</f>
        <v>泰国</v>
      </c>
    </row>
    <row r="287" hidden="1" spans="1:11">
      <c r="A287" s="5">
        <v>759535520</v>
      </c>
      <c r="B287" t="s">
        <v>70</v>
      </c>
      <c r="C287" t="s">
        <v>39</v>
      </c>
      <c r="D287" s="5">
        <v>484</v>
      </c>
      <c r="E287" t="str">
        <f>VLOOKUP(A287,HOP!A:L,12,0)</f>
        <v>484.00</v>
      </c>
      <c r="F287" t="str">
        <f>VLOOKUP(A287,HOP!A:C,3,0)</f>
        <v>2700974</v>
      </c>
      <c r="G287">
        <f t="shared" si="8"/>
        <v>0</v>
      </c>
      <c r="H287" t="str">
        <f t="shared" si="9"/>
        <v>，2700974</v>
      </c>
      <c r="I287" t="str">
        <f>VLOOKUP(A287,HOP!A:U,21,0)</f>
        <v>直连</v>
      </c>
      <c r="J287" t="str">
        <f>VLOOKUP(A287,HOP!A:S,19,0)</f>
        <v>否</v>
      </c>
      <c r="K287" t="str">
        <f>VLOOKUP(A287,HOP!A:V,22,0)</f>
        <v>日本</v>
      </c>
    </row>
    <row r="288" hidden="1" spans="1:11">
      <c r="A288" s="5">
        <v>760933897</v>
      </c>
      <c r="B288" t="s">
        <v>70</v>
      </c>
      <c r="C288" t="s">
        <v>39</v>
      </c>
      <c r="D288" s="5">
        <v>1188</v>
      </c>
      <c r="E288" t="str">
        <f>VLOOKUP(A288,HOP!A:L,12,0)</f>
        <v>1188.00</v>
      </c>
      <c r="F288" t="str">
        <f>VLOOKUP(A288,HOP!A:C,3,0)</f>
        <v>2667203</v>
      </c>
      <c r="G288">
        <f t="shared" si="8"/>
        <v>0</v>
      </c>
      <c r="H288" t="str">
        <f t="shared" si="9"/>
        <v>，2667203</v>
      </c>
      <c r="I288" t="str">
        <f>VLOOKUP(A288,HOP!A:U,21,0)</f>
        <v>直采</v>
      </c>
      <c r="J288" t="str">
        <f>VLOOKUP(A288,HOP!A:S,19,0)</f>
        <v>否</v>
      </c>
      <c r="K288" t="str">
        <f>VLOOKUP(A288,HOP!A:V,22,0)</f>
        <v>菲律宾</v>
      </c>
    </row>
    <row r="289" hidden="1" spans="1:11">
      <c r="A289" s="5">
        <v>761233593</v>
      </c>
      <c r="B289" t="s">
        <v>67</v>
      </c>
      <c r="C289" t="s">
        <v>39</v>
      </c>
      <c r="D289" s="5">
        <v>688</v>
      </c>
      <c r="E289" t="str">
        <f>VLOOKUP(A289,HOP!A:L,12,0)</f>
        <v>688.00</v>
      </c>
      <c r="F289" t="str">
        <f>VLOOKUP(A289,HOP!A:C,3,0)</f>
        <v>2667756</v>
      </c>
      <c r="G289">
        <f t="shared" si="8"/>
        <v>0</v>
      </c>
      <c r="H289" t="str">
        <f t="shared" si="9"/>
        <v>，2667756</v>
      </c>
      <c r="I289" t="str">
        <f>VLOOKUP(A289,HOP!A:U,21,0)</f>
        <v>直采</v>
      </c>
      <c r="J289" t="str">
        <f>VLOOKUP(A289,HOP!A:S,19,0)</f>
        <v>否</v>
      </c>
      <c r="K289" t="str">
        <f>VLOOKUP(A289,HOP!A:V,22,0)</f>
        <v>马来西亚</v>
      </c>
    </row>
    <row r="290" hidden="1" spans="1:11">
      <c r="A290" s="5">
        <v>761294717</v>
      </c>
      <c r="B290" t="s">
        <v>67</v>
      </c>
      <c r="C290" t="s">
        <v>39</v>
      </c>
      <c r="D290" s="5">
        <v>288</v>
      </c>
      <c r="E290" t="str">
        <f>VLOOKUP(A290,HOP!A:L,12,0)</f>
        <v>288.00</v>
      </c>
      <c r="F290" t="str">
        <f>VLOOKUP(A290,HOP!A:C,3,0)</f>
        <v>2667850</v>
      </c>
      <c r="G290">
        <f t="shared" si="8"/>
        <v>0</v>
      </c>
      <c r="H290" t="str">
        <f t="shared" si="9"/>
        <v>，2667850</v>
      </c>
      <c r="I290" t="str">
        <f>VLOOKUP(A290,HOP!A:U,21,0)</f>
        <v>直连</v>
      </c>
      <c r="J290" t="str">
        <f>VLOOKUP(A290,HOP!A:S,19,0)</f>
        <v>否</v>
      </c>
      <c r="K290" t="str">
        <f>VLOOKUP(A290,HOP!A:V,22,0)</f>
        <v>泰国</v>
      </c>
    </row>
    <row r="291" hidden="1" spans="1:11">
      <c r="A291" s="5">
        <v>761588752</v>
      </c>
      <c r="B291" t="s">
        <v>70</v>
      </c>
      <c r="C291" t="s">
        <v>39</v>
      </c>
      <c r="D291" s="5">
        <v>356</v>
      </c>
      <c r="E291" t="str">
        <f>VLOOKUP(A291,HOP!A:L,12,0)</f>
        <v>356.00</v>
      </c>
      <c r="F291" t="str">
        <f>VLOOKUP(A291,HOP!A:C,3,0)</f>
        <v>2707663</v>
      </c>
      <c r="G291">
        <f t="shared" si="8"/>
        <v>0</v>
      </c>
      <c r="H291" t="str">
        <f t="shared" si="9"/>
        <v>，2707663</v>
      </c>
      <c r="I291" t="str">
        <f>VLOOKUP(A291,HOP!A:U,21,0)</f>
        <v>直连</v>
      </c>
      <c r="J291" t="str">
        <f>VLOOKUP(A291,HOP!A:S,19,0)</f>
        <v>否</v>
      </c>
      <c r="K291" t="str">
        <f>VLOOKUP(A291,HOP!A:V,22,0)</f>
        <v>日本</v>
      </c>
    </row>
    <row r="292" hidden="1" spans="1:11">
      <c r="A292" s="5">
        <v>762238116</v>
      </c>
      <c r="B292" t="s">
        <v>67</v>
      </c>
      <c r="C292" t="s">
        <v>39</v>
      </c>
      <c r="D292" s="5">
        <v>285</v>
      </c>
      <c r="E292" t="str">
        <f>VLOOKUP(A292,HOP!A:L,12,0)</f>
        <v>285.00</v>
      </c>
      <c r="F292" t="str">
        <f>VLOOKUP(A292,HOP!A:C,3,0)</f>
        <v>2709507</v>
      </c>
      <c r="G292">
        <f t="shared" si="8"/>
        <v>0</v>
      </c>
      <c r="H292" t="str">
        <f t="shared" si="9"/>
        <v>，2709507</v>
      </c>
      <c r="I292" t="str">
        <f>VLOOKUP(A292,HOP!A:U,21,0)</f>
        <v>直连</v>
      </c>
      <c r="J292" t="str">
        <f>VLOOKUP(A292,HOP!A:S,19,0)</f>
        <v>否</v>
      </c>
      <c r="K292" t="str">
        <f>VLOOKUP(A292,HOP!A:V,22,0)</f>
        <v>日本</v>
      </c>
    </row>
    <row r="293" hidden="1" spans="1:11">
      <c r="A293" s="5">
        <v>762386908</v>
      </c>
      <c r="B293" t="s">
        <v>67</v>
      </c>
      <c r="C293" t="s">
        <v>39</v>
      </c>
      <c r="D293" s="5">
        <v>522</v>
      </c>
      <c r="E293" t="str">
        <f>VLOOKUP(A293,HOP!A:L,12,0)</f>
        <v>522.00</v>
      </c>
      <c r="F293" t="str">
        <f>VLOOKUP(A293,HOP!A:C,3,0)</f>
        <v>2710009</v>
      </c>
      <c r="G293">
        <f t="shared" si="8"/>
        <v>0</v>
      </c>
      <c r="H293" t="str">
        <f t="shared" si="9"/>
        <v>，2710009</v>
      </c>
      <c r="I293" t="str">
        <f>VLOOKUP(A293,HOP!A:U,21,0)</f>
        <v>直连</v>
      </c>
      <c r="J293" t="str">
        <f>VLOOKUP(A293,HOP!A:S,19,0)</f>
        <v>否</v>
      </c>
      <c r="K293" t="str">
        <f>VLOOKUP(A293,HOP!A:V,22,0)</f>
        <v>菲律宾</v>
      </c>
    </row>
    <row r="294" hidden="1" spans="1:11">
      <c r="A294" s="5">
        <v>762516336</v>
      </c>
      <c r="B294" t="s">
        <v>67</v>
      </c>
      <c r="C294" t="s">
        <v>39</v>
      </c>
      <c r="D294" s="5">
        <v>246</v>
      </c>
      <c r="E294" t="str">
        <f>VLOOKUP(A294,HOP!A:L,12,0)</f>
        <v>246.00</v>
      </c>
      <c r="F294" t="str">
        <f>VLOOKUP(A294,HOP!A:C,3,0)</f>
        <v>2710337</v>
      </c>
      <c r="G294">
        <f t="shared" si="8"/>
        <v>0</v>
      </c>
      <c r="H294" t="str">
        <f t="shared" si="9"/>
        <v>，2710337</v>
      </c>
      <c r="I294" t="str">
        <f>VLOOKUP(A294,HOP!A:U,21,0)</f>
        <v>直连</v>
      </c>
      <c r="J294" t="str">
        <f>VLOOKUP(A294,HOP!A:S,19,0)</f>
        <v>否</v>
      </c>
      <c r="K294" t="str">
        <f>VLOOKUP(A294,HOP!A:V,22,0)</f>
        <v>日本</v>
      </c>
    </row>
    <row r="295" hidden="1" spans="1:11">
      <c r="A295" s="5">
        <v>762521964</v>
      </c>
      <c r="B295" t="s">
        <v>51</v>
      </c>
      <c r="C295" t="s">
        <v>39</v>
      </c>
      <c r="D295" s="5">
        <v>960</v>
      </c>
      <c r="E295" t="str">
        <f>VLOOKUP(A295,HOP!A:L,12,0)</f>
        <v>960.00</v>
      </c>
      <c r="F295" t="str">
        <f>VLOOKUP(A295,HOP!A:C,3,0)</f>
        <v>2710348</v>
      </c>
      <c r="G295">
        <f t="shared" si="8"/>
        <v>0</v>
      </c>
      <c r="H295" t="str">
        <f t="shared" si="9"/>
        <v>，2710348</v>
      </c>
      <c r="I295" t="str">
        <f>VLOOKUP(A295,HOP!A:U,21,0)</f>
        <v>直连</v>
      </c>
      <c r="J295" t="str">
        <f>VLOOKUP(A295,HOP!A:S,19,0)</f>
        <v>否</v>
      </c>
      <c r="K295" t="str">
        <f>VLOOKUP(A295,HOP!A:V,22,0)</f>
        <v>越南</v>
      </c>
    </row>
    <row r="296" hidden="1" spans="1:11">
      <c r="A296" s="5">
        <v>762632628</v>
      </c>
      <c r="B296" t="s">
        <v>70</v>
      </c>
      <c r="C296" t="s">
        <v>39</v>
      </c>
      <c r="D296" s="5">
        <v>2232</v>
      </c>
      <c r="E296" t="str">
        <f>VLOOKUP(A296,HOP!A:L,12,0)</f>
        <v>2232.00</v>
      </c>
      <c r="F296" t="str">
        <f>VLOOKUP(A296,HOP!A:C,3,0)</f>
        <v>2710668</v>
      </c>
      <c r="G296">
        <f t="shared" si="8"/>
        <v>0</v>
      </c>
      <c r="H296" t="str">
        <f t="shared" si="9"/>
        <v>，2710668</v>
      </c>
      <c r="I296" t="str">
        <f>VLOOKUP(A296,HOP!A:U,21,0)</f>
        <v>直采</v>
      </c>
      <c r="J296" t="str">
        <f>VLOOKUP(A296,HOP!A:S,19,0)</f>
        <v>否</v>
      </c>
      <c r="K296" t="str">
        <f>VLOOKUP(A296,HOP!A:V,22,0)</f>
        <v>泰国</v>
      </c>
    </row>
    <row r="297" hidden="1" spans="1:11">
      <c r="A297" s="5">
        <v>762995056</v>
      </c>
      <c r="B297" t="s">
        <v>67</v>
      </c>
      <c r="C297" t="s">
        <v>39</v>
      </c>
      <c r="D297" s="5">
        <v>388</v>
      </c>
      <c r="E297" t="str">
        <f>VLOOKUP(A297,HOP!A:L,12,0)</f>
        <v>388.00</v>
      </c>
      <c r="F297" t="str">
        <f>VLOOKUP(A297,HOP!A:C,3,0)</f>
        <v>2711758</v>
      </c>
      <c r="G297">
        <f t="shared" si="8"/>
        <v>0</v>
      </c>
      <c r="H297" t="str">
        <f t="shared" si="9"/>
        <v>，2711758</v>
      </c>
      <c r="I297" t="str">
        <f>VLOOKUP(A297,HOP!A:U,21,0)</f>
        <v>直连</v>
      </c>
      <c r="J297" t="str">
        <f>VLOOKUP(A297,HOP!A:S,19,0)</f>
        <v>否</v>
      </c>
      <c r="K297" t="str">
        <f>VLOOKUP(A297,HOP!A:V,22,0)</f>
        <v>日本</v>
      </c>
    </row>
    <row r="298" hidden="1" spans="1:11">
      <c r="A298" s="5">
        <v>763242808</v>
      </c>
      <c r="B298" t="s">
        <v>67</v>
      </c>
      <c r="C298" t="s">
        <v>39</v>
      </c>
      <c r="D298" s="5">
        <v>357</v>
      </c>
      <c r="E298" t="str">
        <f>VLOOKUP(A298,HOP!A:L,12,0)</f>
        <v>357.00</v>
      </c>
      <c r="F298" t="str">
        <f>VLOOKUP(A298,HOP!A:C,3,0)</f>
        <v>2712520</v>
      </c>
      <c r="G298">
        <f t="shared" si="8"/>
        <v>0</v>
      </c>
      <c r="H298" t="str">
        <f t="shared" si="9"/>
        <v>，2712520</v>
      </c>
      <c r="I298" t="str">
        <f>VLOOKUP(A298,HOP!A:U,21,0)</f>
        <v>直连</v>
      </c>
      <c r="J298" t="str">
        <f>VLOOKUP(A298,HOP!A:S,19,0)</f>
        <v>否</v>
      </c>
      <c r="K298" t="str">
        <f>VLOOKUP(A298,HOP!A:V,22,0)</f>
        <v>日本</v>
      </c>
    </row>
    <row r="299" hidden="1" spans="1:11">
      <c r="A299" s="5">
        <v>763413320</v>
      </c>
      <c r="B299" t="s">
        <v>24</v>
      </c>
      <c r="C299" t="s">
        <v>39</v>
      </c>
      <c r="D299" s="5">
        <v>2220</v>
      </c>
      <c r="E299" t="str">
        <f>VLOOKUP(A299,HOP!A:L,12,0)</f>
        <v>2220.00</v>
      </c>
      <c r="F299" t="str">
        <f>VLOOKUP(A299,HOP!A:C,3,0)</f>
        <v>2712914</v>
      </c>
      <c r="G299">
        <f t="shared" si="8"/>
        <v>0</v>
      </c>
      <c r="H299" t="str">
        <f t="shared" si="9"/>
        <v>，2712914</v>
      </c>
      <c r="I299" t="str">
        <f>VLOOKUP(A299,HOP!A:U,21,0)</f>
        <v>直连</v>
      </c>
      <c r="J299" t="str">
        <f>VLOOKUP(A299,HOP!A:S,19,0)</f>
        <v>否</v>
      </c>
      <c r="K299" t="str">
        <f>VLOOKUP(A299,HOP!A:V,22,0)</f>
        <v>澳大利亚</v>
      </c>
    </row>
    <row r="300" hidden="1" spans="1:11">
      <c r="A300" s="5">
        <v>763479604</v>
      </c>
      <c r="B300" t="s">
        <v>67</v>
      </c>
      <c r="C300" t="s">
        <v>39</v>
      </c>
      <c r="D300" s="5">
        <v>741</v>
      </c>
      <c r="E300" t="str">
        <f>VLOOKUP(A300,HOP!A:L,12,0)</f>
        <v>741.00</v>
      </c>
      <c r="F300" t="str">
        <f>VLOOKUP(A300,HOP!A:C,3,0)</f>
        <v>2713177</v>
      </c>
      <c r="G300">
        <f t="shared" si="8"/>
        <v>0</v>
      </c>
      <c r="H300" t="str">
        <f t="shared" si="9"/>
        <v>，2713177</v>
      </c>
      <c r="I300" t="str">
        <f>VLOOKUP(A300,HOP!A:U,21,0)</f>
        <v>直连</v>
      </c>
      <c r="J300" t="str">
        <f>VLOOKUP(A300,HOP!A:S,19,0)</f>
        <v>否</v>
      </c>
      <c r="K300" t="str">
        <f>VLOOKUP(A300,HOP!A:V,22,0)</f>
        <v>日本</v>
      </c>
    </row>
    <row r="301" hidden="1" spans="1:11">
      <c r="A301" s="5">
        <v>763660768</v>
      </c>
      <c r="B301" t="s">
        <v>67</v>
      </c>
      <c r="C301" t="s">
        <v>39</v>
      </c>
      <c r="D301" s="5">
        <v>672</v>
      </c>
      <c r="E301" t="str">
        <f>VLOOKUP(A301,HOP!A:L,12,0)</f>
        <v>672.00</v>
      </c>
      <c r="F301" t="str">
        <f>VLOOKUP(A301,HOP!A:C,3,0)</f>
        <v>2713666</v>
      </c>
      <c r="G301">
        <f t="shared" si="8"/>
        <v>0</v>
      </c>
      <c r="H301" t="str">
        <f t="shared" si="9"/>
        <v>，2713666</v>
      </c>
      <c r="I301" t="str">
        <f>VLOOKUP(A301,HOP!A:U,21,0)</f>
        <v>直连</v>
      </c>
      <c r="J301" t="str">
        <f>VLOOKUP(A301,HOP!A:S,19,0)</f>
        <v>否</v>
      </c>
      <c r="K301" t="str">
        <f>VLOOKUP(A301,HOP!A:V,22,0)</f>
        <v>美国</v>
      </c>
    </row>
    <row r="302" hidden="1" spans="1:11">
      <c r="A302" s="5">
        <v>763808892</v>
      </c>
      <c r="B302" t="s">
        <v>67</v>
      </c>
      <c r="C302" t="s">
        <v>39</v>
      </c>
      <c r="D302" s="5">
        <v>475</v>
      </c>
      <c r="E302" t="str">
        <f>VLOOKUP(A302,HOP!A:L,12,0)</f>
        <v>475.00</v>
      </c>
      <c r="F302" t="str">
        <f>VLOOKUP(A302,HOP!A:C,3,0)</f>
        <v>2714053</v>
      </c>
      <c r="G302">
        <f t="shared" si="8"/>
        <v>0</v>
      </c>
      <c r="H302" t="str">
        <f t="shared" si="9"/>
        <v>，2714053</v>
      </c>
      <c r="I302" t="str">
        <f>VLOOKUP(A302,HOP!A:U,21,0)</f>
        <v>直连</v>
      </c>
      <c r="J302" t="str">
        <f>VLOOKUP(A302,HOP!A:S,19,0)</f>
        <v>否</v>
      </c>
      <c r="K302" t="str">
        <f>VLOOKUP(A302,HOP!A:V,22,0)</f>
        <v>菲律宾</v>
      </c>
    </row>
    <row r="303" hidden="1" spans="1:11">
      <c r="A303" s="5">
        <v>763908304</v>
      </c>
      <c r="B303" t="s">
        <v>51</v>
      </c>
      <c r="C303" t="s">
        <v>39</v>
      </c>
      <c r="D303" s="5">
        <v>666</v>
      </c>
      <c r="E303" t="str">
        <f>VLOOKUP(A303,HOP!A:L,12,0)</f>
        <v>666.00</v>
      </c>
      <c r="F303" t="str">
        <f>VLOOKUP(A303,HOP!A:C,3,0)</f>
        <v>2714264</v>
      </c>
      <c r="G303">
        <f t="shared" si="8"/>
        <v>0</v>
      </c>
      <c r="H303" t="str">
        <f t="shared" si="9"/>
        <v>，2714264</v>
      </c>
      <c r="I303" t="str">
        <f>VLOOKUP(A303,HOP!A:U,21,0)</f>
        <v>直连</v>
      </c>
      <c r="J303" t="str">
        <f>VLOOKUP(A303,HOP!A:S,19,0)</f>
        <v>否</v>
      </c>
      <c r="K303" t="str">
        <f>VLOOKUP(A303,HOP!A:V,22,0)</f>
        <v>泰国</v>
      </c>
    </row>
    <row r="304" hidden="1" spans="1:11">
      <c r="A304" s="5">
        <v>763946740</v>
      </c>
      <c r="B304" t="s">
        <v>67</v>
      </c>
      <c r="C304" t="s">
        <v>39</v>
      </c>
      <c r="D304" s="5">
        <v>983</v>
      </c>
      <c r="E304" t="str">
        <f>VLOOKUP(A304,HOP!A:L,12,0)</f>
        <v>983.00</v>
      </c>
      <c r="F304" t="str">
        <f>VLOOKUP(A304,HOP!A:C,3,0)</f>
        <v>2714330</v>
      </c>
      <c r="G304">
        <f t="shared" si="8"/>
        <v>0</v>
      </c>
      <c r="H304" t="str">
        <f t="shared" si="9"/>
        <v>，2714330</v>
      </c>
      <c r="I304" t="str">
        <f>VLOOKUP(A304,HOP!A:U,21,0)</f>
        <v>直连</v>
      </c>
      <c r="J304" t="str">
        <f>VLOOKUP(A304,HOP!A:S,19,0)</f>
        <v>否</v>
      </c>
      <c r="K304" t="str">
        <f>VLOOKUP(A304,HOP!A:V,22,0)</f>
        <v>日本</v>
      </c>
    </row>
    <row r="305" hidden="1" spans="1:11">
      <c r="A305" s="5">
        <v>764005212</v>
      </c>
      <c r="B305" t="s">
        <v>70</v>
      </c>
      <c r="C305" t="s">
        <v>39</v>
      </c>
      <c r="D305" s="5">
        <v>1856</v>
      </c>
      <c r="E305" t="str">
        <f>VLOOKUP(A305,HOP!A:L,12,0)</f>
        <v>1856.00</v>
      </c>
      <c r="F305" t="str">
        <f>VLOOKUP(A305,HOP!A:C,3,0)</f>
        <v>2714462</v>
      </c>
      <c r="G305">
        <f t="shared" si="8"/>
        <v>0</v>
      </c>
      <c r="H305" t="str">
        <f t="shared" si="9"/>
        <v>，2714462</v>
      </c>
      <c r="I305" t="str">
        <f>VLOOKUP(A305,HOP!A:U,21,0)</f>
        <v>直连</v>
      </c>
      <c r="J305" t="str">
        <f>VLOOKUP(A305,HOP!A:S,19,0)</f>
        <v>否</v>
      </c>
      <c r="K305" t="str">
        <f>VLOOKUP(A305,HOP!A:V,22,0)</f>
        <v>日本</v>
      </c>
    </row>
    <row r="306" hidden="1" spans="1:11">
      <c r="A306" s="5">
        <v>764206041</v>
      </c>
      <c r="B306" t="s">
        <v>70</v>
      </c>
      <c r="C306" t="s">
        <v>39</v>
      </c>
      <c r="D306" s="5">
        <v>1252</v>
      </c>
      <c r="E306" t="str">
        <f>VLOOKUP(A306,HOP!A:L,12,0)</f>
        <v>1252.00</v>
      </c>
      <c r="F306" t="str">
        <f>VLOOKUP(A306,HOP!A:C,3,0)</f>
        <v>2673363</v>
      </c>
      <c r="G306">
        <f t="shared" si="8"/>
        <v>0</v>
      </c>
      <c r="H306" t="str">
        <f t="shared" si="9"/>
        <v>，2673363</v>
      </c>
      <c r="I306" t="str">
        <f>VLOOKUP(A306,HOP!A:U,21,0)</f>
        <v>直连</v>
      </c>
      <c r="J306" t="str">
        <f>VLOOKUP(A306,HOP!A:S,19,0)</f>
        <v>否</v>
      </c>
      <c r="K306" t="str">
        <f>VLOOKUP(A306,HOP!A:V,22,0)</f>
        <v>泰国</v>
      </c>
    </row>
    <row r="307" hidden="1" spans="1:11">
      <c r="A307" s="5">
        <v>764251660</v>
      </c>
      <c r="B307" t="s">
        <v>70</v>
      </c>
      <c r="C307" t="s">
        <v>39</v>
      </c>
      <c r="D307" s="5">
        <v>906</v>
      </c>
      <c r="E307" t="str">
        <f>VLOOKUP(A307,HOP!A:L,12,0)</f>
        <v>906.00</v>
      </c>
      <c r="F307" t="str">
        <f>VLOOKUP(A307,HOP!A:C,3,0)</f>
        <v>2715388</v>
      </c>
      <c r="G307">
        <f t="shared" si="8"/>
        <v>0</v>
      </c>
      <c r="H307" t="str">
        <f t="shared" si="9"/>
        <v>，2715388</v>
      </c>
      <c r="I307" t="str">
        <f>VLOOKUP(A307,HOP!A:U,21,0)</f>
        <v>直连</v>
      </c>
      <c r="J307" t="str">
        <f>VLOOKUP(A307,HOP!A:S,19,0)</f>
        <v>否</v>
      </c>
      <c r="K307" t="str">
        <f>VLOOKUP(A307,HOP!A:V,22,0)</f>
        <v>韩国</v>
      </c>
    </row>
    <row r="308" hidden="1" spans="1:11">
      <c r="A308" s="5">
        <v>764596788</v>
      </c>
      <c r="B308" t="s">
        <v>106</v>
      </c>
      <c r="C308" t="s">
        <v>39</v>
      </c>
      <c r="D308" s="5">
        <v>3636</v>
      </c>
      <c r="E308" t="str">
        <f>VLOOKUP(A308,HOP!A:L,12,0)</f>
        <v>3636.00</v>
      </c>
      <c r="F308" t="str">
        <f>VLOOKUP(A308,HOP!A:C,3,0)</f>
        <v>2716508</v>
      </c>
      <c r="G308">
        <f t="shared" si="8"/>
        <v>0</v>
      </c>
      <c r="H308" t="str">
        <f t="shared" si="9"/>
        <v>，2716508</v>
      </c>
      <c r="I308" t="str">
        <f>VLOOKUP(A308,HOP!A:U,21,0)</f>
        <v>直连</v>
      </c>
      <c r="J308" t="str">
        <f>VLOOKUP(A308,HOP!A:S,19,0)</f>
        <v>否</v>
      </c>
      <c r="K308" t="str">
        <f>VLOOKUP(A308,HOP!A:V,22,0)</f>
        <v>捷克</v>
      </c>
    </row>
    <row r="309" hidden="1" spans="1:11">
      <c r="A309" s="5">
        <v>764640952</v>
      </c>
      <c r="B309" t="s">
        <v>70</v>
      </c>
      <c r="C309" t="s">
        <v>39</v>
      </c>
      <c r="D309" s="5">
        <v>506</v>
      </c>
      <c r="E309" t="str">
        <f>VLOOKUP(A309,HOP!A:L,12,0)</f>
        <v>506.00</v>
      </c>
      <c r="F309" t="str">
        <f>VLOOKUP(A309,HOP!A:C,3,0)</f>
        <v>2716743</v>
      </c>
      <c r="G309">
        <f t="shared" si="8"/>
        <v>0</v>
      </c>
      <c r="H309" t="str">
        <f t="shared" si="9"/>
        <v>，2716743</v>
      </c>
      <c r="I309" t="str">
        <f>VLOOKUP(A309,HOP!A:U,21,0)</f>
        <v>直连</v>
      </c>
      <c r="J309" t="str">
        <f>VLOOKUP(A309,HOP!A:S,19,0)</f>
        <v>否</v>
      </c>
      <c r="K309" t="str">
        <f>VLOOKUP(A309,HOP!A:V,22,0)</f>
        <v>韩国</v>
      </c>
    </row>
    <row r="310" hidden="1" spans="1:11">
      <c r="A310" s="5">
        <v>764823196</v>
      </c>
      <c r="B310" t="s">
        <v>51</v>
      </c>
      <c r="C310" t="s">
        <v>39</v>
      </c>
      <c r="D310" s="5">
        <v>2724</v>
      </c>
      <c r="E310" t="str">
        <f>VLOOKUP(A310,HOP!A:L,12,0)</f>
        <v>2724.00</v>
      </c>
      <c r="F310" t="str">
        <f>VLOOKUP(A310,HOP!A:C,3,0)</f>
        <v>2717397</v>
      </c>
      <c r="G310">
        <f t="shared" si="8"/>
        <v>0</v>
      </c>
      <c r="H310" t="str">
        <f t="shared" si="9"/>
        <v>，2717397</v>
      </c>
      <c r="I310" t="str">
        <f>VLOOKUP(A310,HOP!A:U,21,0)</f>
        <v>直连</v>
      </c>
      <c r="J310" t="str">
        <f>VLOOKUP(A310,HOP!A:S,19,0)</f>
        <v>否</v>
      </c>
      <c r="K310" t="str">
        <f>VLOOKUP(A310,HOP!A:V,22,0)</f>
        <v>日本</v>
      </c>
    </row>
    <row r="311" hidden="1" spans="1:11">
      <c r="A311" s="5">
        <v>765038668</v>
      </c>
      <c r="B311" t="s">
        <v>51</v>
      </c>
      <c r="C311" t="s">
        <v>39</v>
      </c>
      <c r="D311" s="5">
        <v>618</v>
      </c>
      <c r="E311" t="str">
        <f>VLOOKUP(A311,HOP!A:L,12,0)</f>
        <v>618.00</v>
      </c>
      <c r="F311" t="str">
        <f>VLOOKUP(A311,HOP!A:C,3,0)</f>
        <v>2718143</v>
      </c>
      <c r="G311">
        <f t="shared" si="8"/>
        <v>0</v>
      </c>
      <c r="H311" t="str">
        <f t="shared" si="9"/>
        <v>，2718143</v>
      </c>
      <c r="I311" t="str">
        <f>VLOOKUP(A311,HOP!A:U,21,0)</f>
        <v>直连</v>
      </c>
      <c r="J311" t="str">
        <f>VLOOKUP(A311,HOP!A:S,19,0)</f>
        <v>否</v>
      </c>
      <c r="K311" t="str">
        <f>VLOOKUP(A311,HOP!A:V,22,0)</f>
        <v>日本</v>
      </c>
    </row>
    <row r="312" hidden="1" spans="1:11">
      <c r="A312" s="5">
        <v>765361724</v>
      </c>
      <c r="B312" t="s">
        <v>67</v>
      </c>
      <c r="C312" t="s">
        <v>39</v>
      </c>
      <c r="D312" s="5">
        <v>201</v>
      </c>
      <c r="E312" t="str">
        <f>VLOOKUP(A312,HOP!A:L,12,0)</f>
        <v>201.00</v>
      </c>
      <c r="F312" t="str">
        <f>VLOOKUP(A312,HOP!A:C,3,0)</f>
        <v>2719181</v>
      </c>
      <c r="G312">
        <f t="shared" si="8"/>
        <v>0</v>
      </c>
      <c r="H312" t="str">
        <f t="shared" si="9"/>
        <v>，2719181</v>
      </c>
      <c r="I312" t="str">
        <f>VLOOKUP(A312,HOP!A:U,21,0)</f>
        <v>直连</v>
      </c>
      <c r="J312" t="str">
        <f>VLOOKUP(A312,HOP!A:S,19,0)</f>
        <v>否</v>
      </c>
      <c r="K312" t="str">
        <f>VLOOKUP(A312,HOP!A:V,22,0)</f>
        <v>日本</v>
      </c>
    </row>
    <row r="313" hidden="1" spans="1:11">
      <c r="A313" s="5">
        <v>765397232</v>
      </c>
      <c r="B313" t="s">
        <v>67</v>
      </c>
      <c r="C313" t="s">
        <v>39</v>
      </c>
      <c r="D313" s="5">
        <v>258</v>
      </c>
      <c r="E313" t="str">
        <f>VLOOKUP(A313,HOP!A:L,12,0)</f>
        <v>258.00</v>
      </c>
      <c r="F313" t="str">
        <f>VLOOKUP(A313,HOP!A:C,3,0)</f>
        <v>2719331</v>
      </c>
      <c r="G313">
        <f t="shared" si="8"/>
        <v>0</v>
      </c>
      <c r="H313" t="str">
        <f t="shared" si="9"/>
        <v>，2719331</v>
      </c>
      <c r="I313" t="str">
        <f>VLOOKUP(A313,HOP!A:U,21,0)</f>
        <v>直连</v>
      </c>
      <c r="J313" t="str">
        <f>VLOOKUP(A313,HOP!A:S,19,0)</f>
        <v>否</v>
      </c>
      <c r="K313" t="str">
        <f>VLOOKUP(A313,HOP!A:V,22,0)</f>
        <v>日本</v>
      </c>
    </row>
    <row r="314" hidden="1" spans="1:11">
      <c r="A314" s="5">
        <v>765471373</v>
      </c>
      <c r="B314" t="s">
        <v>70</v>
      </c>
      <c r="C314" t="s">
        <v>39</v>
      </c>
      <c r="D314" s="5">
        <v>662</v>
      </c>
      <c r="E314" t="str">
        <f>VLOOKUP(A314,HOP!A:L,12,0)</f>
        <v>662.00</v>
      </c>
      <c r="F314" t="str">
        <f>VLOOKUP(A314,HOP!A:C,3,0)</f>
        <v>2675709</v>
      </c>
      <c r="G314">
        <f t="shared" si="8"/>
        <v>0</v>
      </c>
      <c r="H314" t="str">
        <f t="shared" si="9"/>
        <v>，2675709</v>
      </c>
      <c r="I314" t="str">
        <f>VLOOKUP(A314,HOP!A:U,21,0)</f>
        <v>直连</v>
      </c>
      <c r="J314" t="str">
        <f>VLOOKUP(A314,HOP!A:S,19,0)</f>
        <v>否</v>
      </c>
      <c r="K314" t="str">
        <f>VLOOKUP(A314,HOP!A:V,22,0)</f>
        <v>泰国</v>
      </c>
    </row>
    <row r="315" hidden="1" spans="1:11">
      <c r="A315" s="5">
        <v>766417136</v>
      </c>
      <c r="B315" t="s">
        <v>67</v>
      </c>
      <c r="C315" t="s">
        <v>39</v>
      </c>
      <c r="D315" s="5">
        <v>433</v>
      </c>
      <c r="E315" t="str">
        <f>VLOOKUP(A315,HOP!A:L,12,0)</f>
        <v>433.00</v>
      </c>
      <c r="F315" t="str">
        <f>VLOOKUP(A315,HOP!A:C,3,0)</f>
        <v>2722169</v>
      </c>
      <c r="G315">
        <f t="shared" si="8"/>
        <v>0</v>
      </c>
      <c r="H315" t="str">
        <f t="shared" si="9"/>
        <v>，2722169</v>
      </c>
      <c r="I315" t="str">
        <f>VLOOKUP(A315,HOP!A:U,21,0)</f>
        <v>直连</v>
      </c>
      <c r="J315" t="str">
        <f>VLOOKUP(A315,HOP!A:S,19,0)</f>
        <v>否</v>
      </c>
      <c r="K315" t="str">
        <f>VLOOKUP(A315,HOP!A:V,22,0)</f>
        <v>韩国</v>
      </c>
    </row>
    <row r="316" hidden="1" spans="1:11">
      <c r="A316" s="5">
        <v>766418244</v>
      </c>
      <c r="B316" t="s">
        <v>67</v>
      </c>
      <c r="C316" t="s">
        <v>39</v>
      </c>
      <c r="D316" s="5">
        <v>280</v>
      </c>
      <c r="E316" t="str">
        <f>VLOOKUP(A316,HOP!A:L,12,0)</f>
        <v>280.00</v>
      </c>
      <c r="F316" t="str">
        <f>VLOOKUP(A316,HOP!A:C,3,0)</f>
        <v>2722174</v>
      </c>
      <c r="G316">
        <f t="shared" si="8"/>
        <v>0</v>
      </c>
      <c r="H316" t="str">
        <f t="shared" si="9"/>
        <v>，2722174</v>
      </c>
      <c r="I316" t="str">
        <f>VLOOKUP(A316,HOP!A:U,21,0)</f>
        <v>直连</v>
      </c>
      <c r="J316" t="str">
        <f>VLOOKUP(A316,HOP!A:S,19,0)</f>
        <v>否</v>
      </c>
      <c r="K316" t="str">
        <f>VLOOKUP(A316,HOP!A:V,22,0)</f>
        <v>日本</v>
      </c>
    </row>
    <row r="317" hidden="1" spans="1:11">
      <c r="A317" s="5">
        <v>766628584</v>
      </c>
      <c r="B317" t="s">
        <v>67</v>
      </c>
      <c r="C317" t="s">
        <v>39</v>
      </c>
      <c r="D317" s="5">
        <v>580</v>
      </c>
      <c r="E317" t="str">
        <f>VLOOKUP(A317,HOP!A:L,12,0)</f>
        <v>580.00</v>
      </c>
      <c r="F317" t="str">
        <f>VLOOKUP(A317,HOP!A:C,3,0)</f>
        <v>2722774</v>
      </c>
      <c r="G317">
        <f t="shared" si="8"/>
        <v>0</v>
      </c>
      <c r="H317" t="str">
        <f t="shared" si="9"/>
        <v>，2722774</v>
      </c>
      <c r="I317" t="str">
        <f>VLOOKUP(A317,HOP!A:U,21,0)</f>
        <v>直连</v>
      </c>
      <c r="J317" t="str">
        <f>VLOOKUP(A317,HOP!A:S,19,0)</f>
        <v>否</v>
      </c>
      <c r="K317" t="str">
        <f>VLOOKUP(A317,HOP!A:V,22,0)</f>
        <v>韩国</v>
      </c>
    </row>
    <row r="318" hidden="1" spans="1:11">
      <c r="A318" s="5">
        <v>766969264</v>
      </c>
      <c r="B318" t="s">
        <v>67</v>
      </c>
      <c r="C318" t="s">
        <v>39</v>
      </c>
      <c r="D318" s="5">
        <v>1034</v>
      </c>
      <c r="E318" t="str">
        <f>VLOOKUP(A318,HOP!A:L,12,0)</f>
        <v>1034.00</v>
      </c>
      <c r="F318" t="str">
        <f>VLOOKUP(A318,HOP!A:C,3,0)</f>
        <v>2723631</v>
      </c>
      <c r="G318">
        <f t="shared" si="8"/>
        <v>0</v>
      </c>
      <c r="H318" t="str">
        <f t="shared" si="9"/>
        <v>，2723631</v>
      </c>
      <c r="I318" t="str">
        <f>VLOOKUP(A318,HOP!A:U,21,0)</f>
        <v>直连</v>
      </c>
      <c r="J318" t="str">
        <f>VLOOKUP(A318,HOP!A:S,19,0)</f>
        <v>否</v>
      </c>
      <c r="K318" t="str">
        <f>VLOOKUP(A318,HOP!A:V,22,0)</f>
        <v>韩国</v>
      </c>
    </row>
    <row r="319" hidden="1" spans="1:11">
      <c r="A319" s="5">
        <v>767250808</v>
      </c>
      <c r="B319" t="s">
        <v>67</v>
      </c>
      <c r="C319" t="s">
        <v>39</v>
      </c>
      <c r="D319" s="5">
        <v>362</v>
      </c>
      <c r="E319" t="str">
        <f>VLOOKUP(A319,HOP!A:L,12,0)</f>
        <v>362.00</v>
      </c>
      <c r="F319" t="str">
        <f>VLOOKUP(A319,HOP!A:C,3,0)</f>
        <v>2724383</v>
      </c>
      <c r="G319">
        <f t="shared" si="8"/>
        <v>0</v>
      </c>
      <c r="H319" t="str">
        <f t="shared" si="9"/>
        <v>，2724383</v>
      </c>
      <c r="I319" t="str">
        <f>VLOOKUP(A319,HOP!A:U,21,0)</f>
        <v>直连</v>
      </c>
      <c r="J319" t="str">
        <f>VLOOKUP(A319,HOP!A:S,19,0)</f>
        <v>否</v>
      </c>
      <c r="K319" t="str">
        <f>VLOOKUP(A319,HOP!A:V,22,0)</f>
        <v>韩国</v>
      </c>
    </row>
    <row r="320" hidden="1" spans="1:11">
      <c r="A320" s="5">
        <v>767392364</v>
      </c>
      <c r="B320" t="s">
        <v>67</v>
      </c>
      <c r="C320" t="s">
        <v>39</v>
      </c>
      <c r="D320" s="5">
        <v>204</v>
      </c>
      <c r="E320" t="str">
        <f>VLOOKUP(A320,HOP!A:L,12,0)</f>
        <v>204.00</v>
      </c>
      <c r="F320" t="str">
        <f>VLOOKUP(A320,HOP!A:C,3,0)</f>
        <v>2724700</v>
      </c>
      <c r="G320">
        <f t="shared" si="8"/>
        <v>0</v>
      </c>
      <c r="H320" t="str">
        <f t="shared" si="9"/>
        <v>，2724700</v>
      </c>
      <c r="I320" t="str">
        <f>VLOOKUP(A320,HOP!A:U,21,0)</f>
        <v>直采</v>
      </c>
      <c r="J320" t="str">
        <f>VLOOKUP(A320,HOP!A:S,19,0)</f>
        <v>否</v>
      </c>
      <c r="K320" t="str">
        <f>VLOOKUP(A320,HOP!A:V,22,0)</f>
        <v>菲律宾</v>
      </c>
    </row>
    <row r="321" hidden="1" spans="1:11">
      <c r="A321" s="5">
        <v>767462812</v>
      </c>
      <c r="B321" t="s">
        <v>67</v>
      </c>
      <c r="C321" t="s">
        <v>39</v>
      </c>
      <c r="D321" s="5">
        <v>485</v>
      </c>
      <c r="E321" t="str">
        <f>VLOOKUP(A321,HOP!A:L,12,0)</f>
        <v>485.00</v>
      </c>
      <c r="F321" t="str">
        <f>VLOOKUP(A321,HOP!A:C,3,0)</f>
        <v>2724845</v>
      </c>
      <c r="G321">
        <f t="shared" si="8"/>
        <v>0</v>
      </c>
      <c r="H321" t="str">
        <f t="shared" si="9"/>
        <v>，2724845</v>
      </c>
      <c r="I321" t="str">
        <f>VLOOKUP(A321,HOP!A:U,21,0)</f>
        <v>直连</v>
      </c>
      <c r="J321" t="str">
        <f>VLOOKUP(A321,HOP!A:S,19,0)</f>
        <v>否</v>
      </c>
      <c r="K321" t="str">
        <f>VLOOKUP(A321,HOP!A:V,22,0)</f>
        <v>日本</v>
      </c>
    </row>
    <row r="322" spans="1:12">
      <c r="A322" s="5">
        <v>767740480</v>
      </c>
      <c r="B322" t="s">
        <v>70</v>
      </c>
      <c r="C322" t="s">
        <v>39</v>
      </c>
      <c r="D322" s="5">
        <v>538</v>
      </c>
      <c r="E322" t="str">
        <f>VLOOKUP(A322,HOP!A:L,12,0)</f>
        <v>269.00</v>
      </c>
      <c r="F322" t="str">
        <f>VLOOKUP(A322,HOP!A:C,3,0)</f>
        <v>2725879</v>
      </c>
      <c r="G322">
        <f t="shared" si="8"/>
        <v>269</v>
      </c>
      <c r="H322" t="str">
        <f t="shared" si="9"/>
        <v>，2725879</v>
      </c>
      <c r="I322" t="str">
        <f>VLOOKUP(A322,HOP!A:U,21,0)</f>
        <v>直连</v>
      </c>
      <c r="J322" t="str">
        <f>VLOOKUP(A322,HOP!A:S,19,0)</f>
        <v>否</v>
      </c>
      <c r="K322" t="str">
        <f>VLOOKUP(A322,HOP!A:V,22,0)</f>
        <v>韩国</v>
      </c>
      <c r="L322" t="s">
        <v>3124</v>
      </c>
    </row>
    <row r="323" hidden="1" spans="1:11">
      <c r="A323" s="5">
        <v>767780196</v>
      </c>
      <c r="B323" t="s">
        <v>24</v>
      </c>
      <c r="C323" t="s">
        <v>39</v>
      </c>
      <c r="D323" s="5">
        <v>1787</v>
      </c>
      <c r="E323" t="str">
        <f>VLOOKUP(A323,HOP!A:L,12,0)</f>
        <v>1787.00</v>
      </c>
      <c r="F323" t="str">
        <f>VLOOKUP(A323,HOP!A:C,3,0)</f>
        <v>2725999</v>
      </c>
      <c r="G323">
        <f t="shared" ref="G323:G386" si="10">D323-E323</f>
        <v>0</v>
      </c>
      <c r="H323" t="str">
        <f t="shared" ref="H323:H386" si="11">$H$1&amp;F323</f>
        <v>，2725999</v>
      </c>
      <c r="I323" t="str">
        <f>VLOOKUP(A323,HOP!A:U,21,0)</f>
        <v>直连</v>
      </c>
      <c r="J323" t="str">
        <f>VLOOKUP(A323,HOP!A:S,19,0)</f>
        <v>否</v>
      </c>
      <c r="K323" t="str">
        <f>VLOOKUP(A323,HOP!A:V,22,0)</f>
        <v>韩国</v>
      </c>
    </row>
    <row r="324" hidden="1" spans="1:11">
      <c r="A324" s="5">
        <v>768167052</v>
      </c>
      <c r="B324" t="s">
        <v>67</v>
      </c>
      <c r="C324" t="s">
        <v>39</v>
      </c>
      <c r="D324" s="5">
        <v>379</v>
      </c>
      <c r="E324" t="str">
        <f>VLOOKUP(A324,HOP!A:L,12,0)</f>
        <v>379.00</v>
      </c>
      <c r="F324" t="str">
        <f>VLOOKUP(A324,HOP!A:C,3,0)</f>
        <v>2727101</v>
      </c>
      <c r="G324">
        <f t="shared" si="10"/>
        <v>0</v>
      </c>
      <c r="H324" t="str">
        <f t="shared" si="11"/>
        <v>，2727101</v>
      </c>
      <c r="I324" t="str">
        <f>VLOOKUP(A324,HOP!A:U,21,0)</f>
        <v>直连</v>
      </c>
      <c r="J324" t="str">
        <f>VLOOKUP(A324,HOP!A:S,19,0)</f>
        <v>否</v>
      </c>
      <c r="K324" t="str">
        <f>VLOOKUP(A324,HOP!A:V,22,0)</f>
        <v>日本</v>
      </c>
    </row>
    <row r="325" hidden="1" spans="1:11">
      <c r="A325" s="5">
        <v>768416092</v>
      </c>
      <c r="B325" t="s">
        <v>67</v>
      </c>
      <c r="C325" t="s">
        <v>39</v>
      </c>
      <c r="D325" s="5">
        <v>169</v>
      </c>
      <c r="E325" t="str">
        <f>VLOOKUP(A325,HOP!A:L,12,0)</f>
        <v>169.00</v>
      </c>
      <c r="F325" t="str">
        <f>VLOOKUP(A325,HOP!A:C,3,0)</f>
        <v>2727801</v>
      </c>
      <c r="G325">
        <f t="shared" si="10"/>
        <v>0</v>
      </c>
      <c r="H325" t="str">
        <f t="shared" si="11"/>
        <v>，2727801</v>
      </c>
      <c r="I325" t="str">
        <f>VLOOKUP(A325,HOP!A:U,21,0)</f>
        <v>直连</v>
      </c>
      <c r="J325" t="str">
        <f>VLOOKUP(A325,HOP!A:S,19,0)</f>
        <v>否</v>
      </c>
      <c r="K325" t="str">
        <f>VLOOKUP(A325,HOP!A:V,22,0)</f>
        <v>日本</v>
      </c>
    </row>
    <row r="326" hidden="1" spans="1:11">
      <c r="A326" s="5">
        <v>768752884</v>
      </c>
      <c r="B326" t="s">
        <v>67</v>
      </c>
      <c r="C326" t="s">
        <v>39</v>
      </c>
      <c r="D326" s="5">
        <v>269</v>
      </c>
      <c r="E326" t="str">
        <f>VLOOKUP(A326,HOP!A:L,12,0)</f>
        <v>269.00</v>
      </c>
      <c r="F326" t="str">
        <f>VLOOKUP(A326,HOP!A:C,3,0)</f>
        <v>2728716</v>
      </c>
      <c r="G326">
        <f t="shared" si="10"/>
        <v>0</v>
      </c>
      <c r="H326" t="str">
        <f t="shared" si="11"/>
        <v>，2728716</v>
      </c>
      <c r="I326" t="str">
        <f>VLOOKUP(A326,HOP!A:U,21,0)</f>
        <v>直连</v>
      </c>
      <c r="J326" t="str">
        <f>VLOOKUP(A326,HOP!A:S,19,0)</f>
        <v>否</v>
      </c>
      <c r="K326" t="str">
        <f>VLOOKUP(A326,HOP!A:V,22,0)</f>
        <v>韩国</v>
      </c>
    </row>
    <row r="327" hidden="1" spans="1:11">
      <c r="A327" s="5">
        <v>768821572</v>
      </c>
      <c r="B327" t="s">
        <v>67</v>
      </c>
      <c r="C327" t="s">
        <v>39</v>
      </c>
      <c r="D327" s="5">
        <v>386</v>
      </c>
      <c r="E327" t="str">
        <f>VLOOKUP(A327,HOP!A:L,12,0)</f>
        <v>386.00</v>
      </c>
      <c r="F327" t="str">
        <f>VLOOKUP(A327,HOP!A:C,3,0)</f>
        <v>2728938</v>
      </c>
      <c r="G327">
        <f t="shared" si="10"/>
        <v>0</v>
      </c>
      <c r="H327" t="str">
        <f t="shared" si="11"/>
        <v>，2728938</v>
      </c>
      <c r="I327" t="str">
        <f>VLOOKUP(A327,HOP!A:U,21,0)</f>
        <v>直连</v>
      </c>
      <c r="J327" t="str">
        <f>VLOOKUP(A327,HOP!A:S,19,0)</f>
        <v>否</v>
      </c>
      <c r="K327" t="str">
        <f>VLOOKUP(A327,HOP!A:V,22,0)</f>
        <v>德国</v>
      </c>
    </row>
    <row r="328" hidden="1" spans="1:11">
      <c r="A328" s="5">
        <v>768841812</v>
      </c>
      <c r="B328" t="s">
        <v>51</v>
      </c>
      <c r="C328" t="s">
        <v>39</v>
      </c>
      <c r="D328" s="5">
        <v>1827</v>
      </c>
      <c r="E328" t="str">
        <f>VLOOKUP(A328,HOP!A:L,12,0)</f>
        <v>1827.00</v>
      </c>
      <c r="F328" t="str">
        <f>VLOOKUP(A328,HOP!A:C,3,0)</f>
        <v>2729008</v>
      </c>
      <c r="G328">
        <f t="shared" si="10"/>
        <v>0</v>
      </c>
      <c r="H328" t="str">
        <f t="shared" si="11"/>
        <v>，2729008</v>
      </c>
      <c r="I328" t="str">
        <f>VLOOKUP(A328,HOP!A:U,21,0)</f>
        <v>直采</v>
      </c>
      <c r="J328" t="str">
        <f>VLOOKUP(A328,HOP!A:S,19,0)</f>
        <v>否</v>
      </c>
      <c r="K328" t="str">
        <f>VLOOKUP(A328,HOP!A:V,22,0)</f>
        <v>泰国</v>
      </c>
    </row>
    <row r="329" spans="1:11">
      <c r="A329" s="5">
        <v>768880816</v>
      </c>
      <c r="B329" t="s">
        <v>51</v>
      </c>
      <c r="C329" t="s">
        <v>39</v>
      </c>
      <c r="D329" s="5">
        <v>1513</v>
      </c>
      <c r="E329" t="str">
        <f>VLOOKUP(A329,HOP!A:L,12,0)</f>
        <v>1512.99</v>
      </c>
      <c r="F329" t="str">
        <f>VLOOKUP(A329,HOP!A:C,3,0)</f>
        <v>2729131</v>
      </c>
      <c r="G329">
        <f t="shared" si="10"/>
        <v>0.00999999999999091</v>
      </c>
      <c r="H329" t="str">
        <f t="shared" si="11"/>
        <v>，2729131</v>
      </c>
      <c r="I329" t="str">
        <f>VLOOKUP(A329,HOP!A:U,21,0)</f>
        <v>直连</v>
      </c>
      <c r="J329" t="str">
        <f>VLOOKUP(A329,HOP!A:S,19,0)</f>
        <v>否</v>
      </c>
      <c r="K329" t="str">
        <f>VLOOKUP(A329,HOP!A:V,22,0)</f>
        <v>日本</v>
      </c>
    </row>
    <row r="330" hidden="1" spans="1:11">
      <c r="A330" s="5">
        <v>769210268</v>
      </c>
      <c r="B330" t="s">
        <v>70</v>
      </c>
      <c r="C330" t="s">
        <v>39</v>
      </c>
      <c r="D330" s="5">
        <v>338</v>
      </c>
      <c r="E330" t="str">
        <f>VLOOKUP(A330,HOP!A:L,12,0)</f>
        <v>338.00</v>
      </c>
      <c r="F330" t="str">
        <f>VLOOKUP(A330,HOP!A:C,3,0)</f>
        <v>2730089</v>
      </c>
      <c r="G330">
        <f t="shared" si="10"/>
        <v>0</v>
      </c>
      <c r="H330" t="str">
        <f t="shared" si="11"/>
        <v>，2730089</v>
      </c>
      <c r="I330" t="str">
        <f>VLOOKUP(A330,HOP!A:U,21,0)</f>
        <v>直连</v>
      </c>
      <c r="J330" t="str">
        <f>VLOOKUP(A330,HOP!A:S,19,0)</f>
        <v>否</v>
      </c>
      <c r="K330" t="str">
        <f>VLOOKUP(A330,HOP!A:V,22,0)</f>
        <v>韩国</v>
      </c>
    </row>
    <row r="331" hidden="1" spans="1:11">
      <c r="A331" s="5">
        <v>769807612</v>
      </c>
      <c r="B331" t="s">
        <v>67</v>
      </c>
      <c r="C331" t="s">
        <v>39</v>
      </c>
      <c r="D331" s="5">
        <v>208</v>
      </c>
      <c r="E331" t="str">
        <f>VLOOKUP(A331,HOP!A:L,12,0)</f>
        <v>208.00</v>
      </c>
      <c r="F331" t="str">
        <f>VLOOKUP(A331,HOP!A:C,3,0)</f>
        <v>2731592</v>
      </c>
      <c r="G331">
        <f t="shared" si="10"/>
        <v>0</v>
      </c>
      <c r="H331" t="str">
        <f t="shared" si="11"/>
        <v>，2731592</v>
      </c>
      <c r="I331" t="str">
        <f>VLOOKUP(A331,HOP!A:U,21,0)</f>
        <v>直连</v>
      </c>
      <c r="J331" t="str">
        <f>VLOOKUP(A331,HOP!A:S,19,0)</f>
        <v>否</v>
      </c>
      <c r="K331" t="str">
        <f>VLOOKUP(A331,HOP!A:V,22,0)</f>
        <v>泰国</v>
      </c>
    </row>
    <row r="332" hidden="1" spans="1:11">
      <c r="A332" s="5">
        <v>769861040</v>
      </c>
      <c r="B332" t="s">
        <v>23</v>
      </c>
      <c r="C332" t="s">
        <v>39</v>
      </c>
      <c r="D332" s="5">
        <v>7415</v>
      </c>
      <c r="E332" t="str">
        <f>VLOOKUP(A332,HOP!A:L,12,0)</f>
        <v>7415.00</v>
      </c>
      <c r="F332" t="str">
        <f>VLOOKUP(A332,HOP!A:C,3,0)</f>
        <v>2731736</v>
      </c>
      <c r="G332">
        <f t="shared" si="10"/>
        <v>0</v>
      </c>
      <c r="H332" t="str">
        <f t="shared" si="11"/>
        <v>，2731736</v>
      </c>
      <c r="I332" t="str">
        <f>VLOOKUP(A332,HOP!A:U,21,0)</f>
        <v>直连</v>
      </c>
      <c r="J332" t="str">
        <f>VLOOKUP(A332,HOP!A:S,19,0)</f>
        <v>否</v>
      </c>
      <c r="K332" t="str">
        <f>VLOOKUP(A332,HOP!A:V,22,0)</f>
        <v>美国</v>
      </c>
    </row>
    <row r="333" hidden="1" spans="1:11">
      <c r="A333" s="5">
        <v>769892468</v>
      </c>
      <c r="B333" t="s">
        <v>67</v>
      </c>
      <c r="C333" t="s">
        <v>39</v>
      </c>
      <c r="D333" s="5">
        <v>290</v>
      </c>
      <c r="E333" t="str">
        <f>VLOOKUP(A333,HOP!A:L,12,0)</f>
        <v>290.00</v>
      </c>
      <c r="F333" t="str">
        <f>VLOOKUP(A333,HOP!A:C,3,0)</f>
        <v>2731836</v>
      </c>
      <c r="G333">
        <f t="shared" si="10"/>
        <v>0</v>
      </c>
      <c r="H333" t="str">
        <f t="shared" si="11"/>
        <v>，2731836</v>
      </c>
      <c r="I333" t="str">
        <f>VLOOKUP(A333,HOP!A:U,21,0)</f>
        <v>直连</v>
      </c>
      <c r="J333" t="str">
        <f>VLOOKUP(A333,HOP!A:S,19,0)</f>
        <v>否</v>
      </c>
      <c r="K333" t="str">
        <f>VLOOKUP(A333,HOP!A:V,22,0)</f>
        <v>日本</v>
      </c>
    </row>
    <row r="334" hidden="1" spans="1:11">
      <c r="A334" s="5">
        <v>770080628</v>
      </c>
      <c r="B334" t="s">
        <v>67</v>
      </c>
      <c r="C334" t="s">
        <v>39</v>
      </c>
      <c r="D334" s="5">
        <v>193</v>
      </c>
      <c r="E334" t="str">
        <f>VLOOKUP(A334,HOP!A:L,12,0)</f>
        <v>193.00</v>
      </c>
      <c r="F334" t="str">
        <f>VLOOKUP(A334,HOP!A:C,3,0)</f>
        <v>2732356</v>
      </c>
      <c r="G334">
        <f t="shared" si="10"/>
        <v>0</v>
      </c>
      <c r="H334" t="str">
        <f t="shared" si="11"/>
        <v>，2732356</v>
      </c>
      <c r="I334" t="str">
        <f>VLOOKUP(A334,HOP!A:U,21,0)</f>
        <v>直连</v>
      </c>
      <c r="J334" t="str">
        <f>VLOOKUP(A334,HOP!A:S,19,0)</f>
        <v>否</v>
      </c>
      <c r="K334" t="str">
        <f>VLOOKUP(A334,HOP!A:V,22,0)</f>
        <v>印度尼西亚</v>
      </c>
    </row>
    <row r="335" hidden="1" spans="1:11">
      <c r="A335" s="5">
        <v>770429908</v>
      </c>
      <c r="B335" t="s">
        <v>70</v>
      </c>
      <c r="C335" t="s">
        <v>39</v>
      </c>
      <c r="D335" s="5">
        <v>286</v>
      </c>
      <c r="E335" t="str">
        <f>VLOOKUP(A335,HOP!A:L,12,0)</f>
        <v>286.00</v>
      </c>
      <c r="F335" t="str">
        <f>VLOOKUP(A335,HOP!A:C,3,0)</f>
        <v>2733391</v>
      </c>
      <c r="G335">
        <f t="shared" si="10"/>
        <v>0</v>
      </c>
      <c r="H335" t="str">
        <f t="shared" si="11"/>
        <v>，2733391</v>
      </c>
      <c r="I335" t="str">
        <f>VLOOKUP(A335,HOP!A:U,21,0)</f>
        <v>直连</v>
      </c>
      <c r="J335" t="str">
        <f>VLOOKUP(A335,HOP!A:S,19,0)</f>
        <v>否</v>
      </c>
      <c r="K335" t="str">
        <f>VLOOKUP(A335,HOP!A:V,22,0)</f>
        <v>菲律宾</v>
      </c>
    </row>
    <row r="336" hidden="1" spans="1:11">
      <c r="A336" s="5">
        <v>770559348</v>
      </c>
      <c r="B336" t="s">
        <v>67</v>
      </c>
      <c r="C336" t="s">
        <v>39</v>
      </c>
      <c r="D336" s="5">
        <v>4427</v>
      </c>
      <c r="E336" t="str">
        <f>VLOOKUP(A336,HOP!A:L,12,0)</f>
        <v>4427.00</v>
      </c>
      <c r="F336" t="str">
        <f>VLOOKUP(A336,HOP!A:C,3,0)</f>
        <v>2733704</v>
      </c>
      <c r="G336">
        <f t="shared" si="10"/>
        <v>0</v>
      </c>
      <c r="H336" t="str">
        <f t="shared" si="11"/>
        <v>，2733704</v>
      </c>
      <c r="I336" t="str">
        <f>VLOOKUP(A336,HOP!A:U,21,0)</f>
        <v>直采</v>
      </c>
      <c r="J336" t="str">
        <f>VLOOKUP(A336,HOP!A:S,19,0)</f>
        <v>否</v>
      </c>
      <c r="K336" t="str">
        <f>VLOOKUP(A336,HOP!A:V,22,0)</f>
        <v>泰国</v>
      </c>
    </row>
    <row r="337" hidden="1" spans="1:11">
      <c r="A337" s="5">
        <v>770574176</v>
      </c>
      <c r="B337" t="s">
        <v>67</v>
      </c>
      <c r="C337" t="s">
        <v>39</v>
      </c>
      <c r="D337" s="5">
        <v>319</v>
      </c>
      <c r="E337" t="str">
        <f>VLOOKUP(A337,HOP!A:L,12,0)</f>
        <v>319.00</v>
      </c>
      <c r="F337" t="str">
        <f>VLOOKUP(A337,HOP!A:C,3,0)</f>
        <v>2733740</v>
      </c>
      <c r="G337">
        <f t="shared" si="10"/>
        <v>0</v>
      </c>
      <c r="H337" t="str">
        <f t="shared" si="11"/>
        <v>，2733740</v>
      </c>
      <c r="I337" t="str">
        <f>VLOOKUP(A337,HOP!A:U,21,0)</f>
        <v>直连</v>
      </c>
      <c r="J337" t="str">
        <f>VLOOKUP(A337,HOP!A:S,19,0)</f>
        <v>否</v>
      </c>
      <c r="K337" t="str">
        <f>VLOOKUP(A337,HOP!A:V,22,0)</f>
        <v>日本</v>
      </c>
    </row>
    <row r="338" hidden="1" spans="1:11">
      <c r="A338" s="5">
        <v>770621616</v>
      </c>
      <c r="B338" t="s">
        <v>67</v>
      </c>
      <c r="C338" t="s">
        <v>39</v>
      </c>
      <c r="D338" s="5">
        <v>2320</v>
      </c>
      <c r="E338" t="str">
        <f>VLOOKUP(A338,HOP!A:L,12,0)</f>
        <v>2320.00</v>
      </c>
      <c r="F338" t="str">
        <f>VLOOKUP(A338,HOP!A:C,3,0)</f>
        <v>2733848</v>
      </c>
      <c r="G338">
        <f t="shared" si="10"/>
        <v>0</v>
      </c>
      <c r="H338" t="str">
        <f t="shared" si="11"/>
        <v>，2733848</v>
      </c>
      <c r="I338" t="str">
        <f>VLOOKUP(A338,HOP!A:U,21,0)</f>
        <v>直连</v>
      </c>
      <c r="J338" t="str">
        <f>VLOOKUP(A338,HOP!A:S,19,0)</f>
        <v>否</v>
      </c>
      <c r="K338" t="str">
        <f>VLOOKUP(A338,HOP!A:V,22,0)</f>
        <v>意大利</v>
      </c>
    </row>
    <row r="339" hidden="1" spans="1:11">
      <c r="A339" s="5">
        <v>770807880</v>
      </c>
      <c r="B339" t="s">
        <v>67</v>
      </c>
      <c r="C339" t="s">
        <v>39</v>
      </c>
      <c r="D339" s="5">
        <v>311</v>
      </c>
      <c r="E339" t="str">
        <f>VLOOKUP(A339,HOP!A:L,12,0)</f>
        <v>311.00</v>
      </c>
      <c r="F339" t="str">
        <f>VLOOKUP(A339,HOP!A:C,3,0)</f>
        <v>2734229</v>
      </c>
      <c r="G339">
        <f t="shared" si="10"/>
        <v>0</v>
      </c>
      <c r="H339" t="str">
        <f t="shared" si="11"/>
        <v>，2734229</v>
      </c>
      <c r="I339" t="str">
        <f>VLOOKUP(A339,HOP!A:U,21,0)</f>
        <v>直连</v>
      </c>
      <c r="J339" t="str">
        <f>VLOOKUP(A339,HOP!A:S,19,0)</f>
        <v>否</v>
      </c>
      <c r="K339" t="str">
        <f>VLOOKUP(A339,HOP!A:V,22,0)</f>
        <v>日本</v>
      </c>
    </row>
    <row r="340" hidden="1" spans="1:11">
      <c r="A340" s="5">
        <v>770852804</v>
      </c>
      <c r="B340" t="s">
        <v>70</v>
      </c>
      <c r="C340" t="s">
        <v>39</v>
      </c>
      <c r="D340" s="5">
        <v>2778</v>
      </c>
      <c r="E340" t="str">
        <f>VLOOKUP(A340,HOP!A:L,12,0)</f>
        <v>2778.00</v>
      </c>
      <c r="F340" t="str">
        <f>VLOOKUP(A340,HOP!A:C,3,0)</f>
        <v>2734315</v>
      </c>
      <c r="G340">
        <f t="shared" si="10"/>
        <v>0</v>
      </c>
      <c r="H340" t="str">
        <f t="shared" si="11"/>
        <v>，2734315</v>
      </c>
      <c r="I340" t="str">
        <f>VLOOKUP(A340,HOP!A:U,21,0)</f>
        <v>直采</v>
      </c>
      <c r="J340" t="str">
        <f>VLOOKUP(A340,HOP!A:S,19,0)</f>
        <v>否</v>
      </c>
      <c r="K340" t="str">
        <f>VLOOKUP(A340,HOP!A:V,22,0)</f>
        <v>泰国</v>
      </c>
    </row>
    <row r="341" hidden="1" spans="1:11">
      <c r="A341" s="5">
        <v>770874676</v>
      </c>
      <c r="B341" t="s">
        <v>24</v>
      </c>
      <c r="C341" t="s">
        <v>39</v>
      </c>
      <c r="D341" s="5">
        <v>832</v>
      </c>
      <c r="E341" t="str">
        <f>VLOOKUP(A341,HOP!A:L,12,0)</f>
        <v>832.00</v>
      </c>
      <c r="F341" t="str">
        <f>VLOOKUP(A341,HOP!A:C,3,0)</f>
        <v>2734365</v>
      </c>
      <c r="G341">
        <f t="shared" si="10"/>
        <v>0</v>
      </c>
      <c r="H341" t="str">
        <f t="shared" si="11"/>
        <v>，2734365</v>
      </c>
      <c r="I341" t="str">
        <f>VLOOKUP(A341,HOP!A:U,21,0)</f>
        <v>直连</v>
      </c>
      <c r="J341" t="str">
        <f>VLOOKUP(A341,HOP!A:S,19,0)</f>
        <v>否</v>
      </c>
      <c r="K341" t="str">
        <f>VLOOKUP(A341,HOP!A:V,22,0)</f>
        <v>菲律宾</v>
      </c>
    </row>
    <row r="342" hidden="1" spans="1:11">
      <c r="A342" s="5">
        <v>771367756</v>
      </c>
      <c r="B342" t="s">
        <v>24</v>
      </c>
      <c r="C342" t="s">
        <v>39</v>
      </c>
      <c r="D342" s="5">
        <v>9688</v>
      </c>
      <c r="E342" t="str">
        <f>VLOOKUP(A342,HOP!A:L,12,0)</f>
        <v>9688.00</v>
      </c>
      <c r="F342" t="str">
        <f>VLOOKUP(A342,HOP!A:C,3,0)</f>
        <v>2735574</v>
      </c>
      <c r="G342">
        <f t="shared" si="10"/>
        <v>0</v>
      </c>
      <c r="H342" t="str">
        <f t="shared" si="11"/>
        <v>，2735574</v>
      </c>
      <c r="I342" t="str">
        <f>VLOOKUP(A342,HOP!A:U,21,0)</f>
        <v>直连</v>
      </c>
      <c r="J342" t="str">
        <f>VLOOKUP(A342,HOP!A:S,19,0)</f>
        <v>否</v>
      </c>
      <c r="K342" t="str">
        <f>VLOOKUP(A342,HOP!A:V,22,0)</f>
        <v>泰国</v>
      </c>
    </row>
    <row r="343" hidden="1" spans="1:11">
      <c r="A343" s="5">
        <v>771726556</v>
      </c>
      <c r="B343" t="s">
        <v>67</v>
      </c>
      <c r="C343" t="s">
        <v>39</v>
      </c>
      <c r="D343" s="5">
        <v>922</v>
      </c>
      <c r="E343" t="str">
        <f>VLOOKUP(A343,HOP!A:L,12,0)</f>
        <v>922.00</v>
      </c>
      <c r="F343" t="str">
        <f>VLOOKUP(A343,HOP!A:C,3,0)</f>
        <v>2736348</v>
      </c>
      <c r="G343">
        <f t="shared" si="10"/>
        <v>0</v>
      </c>
      <c r="H343" t="str">
        <f t="shared" si="11"/>
        <v>，2736348</v>
      </c>
      <c r="I343" t="str">
        <f>VLOOKUP(A343,HOP!A:U,21,0)</f>
        <v>直连</v>
      </c>
      <c r="J343" t="str">
        <f>VLOOKUP(A343,HOP!A:S,19,0)</f>
        <v>否</v>
      </c>
      <c r="K343" t="str">
        <f>VLOOKUP(A343,HOP!A:V,22,0)</f>
        <v>美国</v>
      </c>
    </row>
    <row r="344" hidden="1" spans="1:11">
      <c r="A344" s="5">
        <v>771952512</v>
      </c>
      <c r="B344" t="s">
        <v>67</v>
      </c>
      <c r="C344" t="s">
        <v>39</v>
      </c>
      <c r="D344" s="5">
        <v>393</v>
      </c>
      <c r="E344" t="str">
        <f>VLOOKUP(A344,HOP!A:L,12,0)</f>
        <v>393.00</v>
      </c>
      <c r="F344" t="str">
        <f>VLOOKUP(A344,HOP!A:C,3,0)</f>
        <v>2736820</v>
      </c>
      <c r="G344">
        <f t="shared" si="10"/>
        <v>0</v>
      </c>
      <c r="H344" t="str">
        <f t="shared" si="11"/>
        <v>，2736820</v>
      </c>
      <c r="I344" t="str">
        <f>VLOOKUP(A344,HOP!A:U,21,0)</f>
        <v>直采</v>
      </c>
      <c r="J344" t="str">
        <f>VLOOKUP(A344,HOP!A:S,19,0)</f>
        <v>否</v>
      </c>
      <c r="K344" t="str">
        <f>VLOOKUP(A344,HOP!A:V,22,0)</f>
        <v>泰国</v>
      </c>
    </row>
    <row r="345" hidden="1" spans="1:11">
      <c r="A345" s="5">
        <v>772007804</v>
      </c>
      <c r="B345" t="s">
        <v>51</v>
      </c>
      <c r="C345" t="s">
        <v>39</v>
      </c>
      <c r="D345" s="5">
        <v>678</v>
      </c>
      <c r="E345" t="str">
        <f>VLOOKUP(A345,HOP!A:L,12,0)</f>
        <v>678.00</v>
      </c>
      <c r="F345" t="str">
        <f>VLOOKUP(A345,HOP!A:C,3,0)</f>
        <v>2736940</v>
      </c>
      <c r="G345">
        <f t="shared" si="10"/>
        <v>0</v>
      </c>
      <c r="H345" t="str">
        <f t="shared" si="11"/>
        <v>，2736940</v>
      </c>
      <c r="I345" t="str">
        <f>VLOOKUP(A345,HOP!A:U,21,0)</f>
        <v>直连</v>
      </c>
      <c r="J345" t="str">
        <f>VLOOKUP(A345,HOP!A:S,19,0)</f>
        <v>否</v>
      </c>
      <c r="K345" t="str">
        <f>VLOOKUP(A345,HOP!A:V,22,0)</f>
        <v>日本</v>
      </c>
    </row>
    <row r="346" hidden="1" spans="1:11">
      <c r="A346" s="5">
        <v>772223744</v>
      </c>
      <c r="B346" t="s">
        <v>51</v>
      </c>
      <c r="C346" t="s">
        <v>39</v>
      </c>
      <c r="D346" s="5">
        <v>2982</v>
      </c>
      <c r="E346" t="str">
        <f>VLOOKUP(A346,HOP!A:L,12,0)</f>
        <v>2982.00</v>
      </c>
      <c r="F346" t="str">
        <f>VLOOKUP(A346,HOP!A:C,3,0)</f>
        <v>2737537</v>
      </c>
      <c r="G346">
        <f t="shared" si="10"/>
        <v>0</v>
      </c>
      <c r="H346" t="str">
        <f t="shared" si="11"/>
        <v>，2737537</v>
      </c>
      <c r="I346" t="str">
        <f>VLOOKUP(A346,HOP!A:U,21,0)</f>
        <v>直采</v>
      </c>
      <c r="J346" t="str">
        <f>VLOOKUP(A346,HOP!A:S,19,0)</f>
        <v>否</v>
      </c>
      <c r="K346" t="str">
        <f>VLOOKUP(A346,HOP!A:V,22,0)</f>
        <v>菲律宾</v>
      </c>
    </row>
    <row r="347" hidden="1" spans="1:11">
      <c r="A347" s="5">
        <v>772290376</v>
      </c>
      <c r="B347" t="s">
        <v>67</v>
      </c>
      <c r="C347" t="s">
        <v>39</v>
      </c>
      <c r="D347" s="5">
        <v>429</v>
      </c>
      <c r="E347" t="str">
        <f>VLOOKUP(A347,HOP!A:L,12,0)</f>
        <v>429.00</v>
      </c>
      <c r="F347" t="str">
        <f>VLOOKUP(A347,HOP!A:C,3,0)</f>
        <v>2737749</v>
      </c>
      <c r="G347">
        <f t="shared" si="10"/>
        <v>0</v>
      </c>
      <c r="H347" t="str">
        <f t="shared" si="11"/>
        <v>，2737749</v>
      </c>
      <c r="I347" t="str">
        <f>VLOOKUP(A347,HOP!A:U,21,0)</f>
        <v>直连</v>
      </c>
      <c r="J347" t="str">
        <f>VLOOKUP(A347,HOP!A:S,19,0)</f>
        <v>否</v>
      </c>
      <c r="K347" t="str">
        <f>VLOOKUP(A347,HOP!A:V,22,0)</f>
        <v>菲律宾</v>
      </c>
    </row>
    <row r="348" hidden="1" spans="1:11">
      <c r="A348" s="5">
        <v>772332176</v>
      </c>
      <c r="B348" t="s">
        <v>70</v>
      </c>
      <c r="C348" t="s">
        <v>39</v>
      </c>
      <c r="D348" s="5">
        <v>1721</v>
      </c>
      <c r="E348" t="str">
        <f>VLOOKUP(A348,HOP!A:L,12,0)</f>
        <v>1721.00</v>
      </c>
      <c r="F348" t="str">
        <f>VLOOKUP(A348,HOP!A:C,3,0)</f>
        <v>2737867</v>
      </c>
      <c r="G348">
        <f t="shared" si="10"/>
        <v>0</v>
      </c>
      <c r="H348" t="str">
        <f t="shared" si="11"/>
        <v>，2737867</v>
      </c>
      <c r="I348" t="str">
        <f>VLOOKUP(A348,HOP!A:U,21,0)</f>
        <v>直采</v>
      </c>
      <c r="J348" t="str">
        <f>VLOOKUP(A348,HOP!A:S,19,0)</f>
        <v>否</v>
      </c>
      <c r="K348" t="str">
        <f>VLOOKUP(A348,HOP!A:V,22,0)</f>
        <v>菲律宾</v>
      </c>
    </row>
    <row r="349" hidden="1" spans="1:11">
      <c r="A349" s="5">
        <v>772507152</v>
      </c>
      <c r="B349" t="s">
        <v>67</v>
      </c>
      <c r="C349" t="s">
        <v>39</v>
      </c>
      <c r="D349" s="5">
        <v>915</v>
      </c>
      <c r="E349" t="str">
        <f>VLOOKUP(A349,HOP!A:L,12,0)</f>
        <v>915.00</v>
      </c>
      <c r="F349" t="str">
        <f>VLOOKUP(A349,HOP!A:C,3,0)</f>
        <v>2738342</v>
      </c>
      <c r="G349">
        <f t="shared" si="10"/>
        <v>0</v>
      </c>
      <c r="H349" t="str">
        <f t="shared" si="11"/>
        <v>，2738342</v>
      </c>
      <c r="I349" t="str">
        <f>VLOOKUP(A349,HOP!A:U,21,0)</f>
        <v>直连</v>
      </c>
      <c r="J349" t="str">
        <f>VLOOKUP(A349,HOP!A:S,19,0)</f>
        <v>否</v>
      </c>
      <c r="K349" t="str">
        <f>VLOOKUP(A349,HOP!A:V,22,0)</f>
        <v>泰国</v>
      </c>
    </row>
    <row r="350" hidden="1" spans="1:11">
      <c r="A350" s="5">
        <v>772580964</v>
      </c>
      <c r="B350" t="s">
        <v>67</v>
      </c>
      <c r="C350" t="s">
        <v>39</v>
      </c>
      <c r="D350" s="5">
        <v>296</v>
      </c>
      <c r="E350" t="str">
        <f>VLOOKUP(A350,HOP!A:L,12,0)</f>
        <v>296.00</v>
      </c>
      <c r="F350" t="str">
        <f>VLOOKUP(A350,HOP!A:C,3,0)</f>
        <v>2738563</v>
      </c>
      <c r="G350">
        <f t="shared" si="10"/>
        <v>0</v>
      </c>
      <c r="H350" t="str">
        <f t="shared" si="11"/>
        <v>，2738563</v>
      </c>
      <c r="I350" t="str">
        <f>VLOOKUP(A350,HOP!A:U,21,0)</f>
        <v>直连</v>
      </c>
      <c r="J350" t="str">
        <f>VLOOKUP(A350,HOP!A:S,19,0)</f>
        <v>否</v>
      </c>
      <c r="K350" t="str">
        <f>VLOOKUP(A350,HOP!A:V,22,0)</f>
        <v>中国</v>
      </c>
    </row>
    <row r="351" hidden="1" spans="1:11">
      <c r="A351" s="5">
        <v>772602808</v>
      </c>
      <c r="B351" t="s">
        <v>67</v>
      </c>
      <c r="C351" t="s">
        <v>39</v>
      </c>
      <c r="D351" s="5">
        <v>606</v>
      </c>
      <c r="E351" t="str">
        <f>VLOOKUP(A351,HOP!A:L,12,0)</f>
        <v>606.00</v>
      </c>
      <c r="F351" t="str">
        <f>VLOOKUP(A351,HOP!A:C,3,0)</f>
        <v>2738621</v>
      </c>
      <c r="G351">
        <f t="shared" si="10"/>
        <v>0</v>
      </c>
      <c r="H351" t="str">
        <f t="shared" si="11"/>
        <v>，2738621</v>
      </c>
      <c r="I351" t="str">
        <f>VLOOKUP(A351,HOP!A:U,21,0)</f>
        <v>直连</v>
      </c>
      <c r="J351" t="str">
        <f>VLOOKUP(A351,HOP!A:S,19,0)</f>
        <v>否</v>
      </c>
      <c r="K351" t="str">
        <f>VLOOKUP(A351,HOP!A:V,22,0)</f>
        <v>菲律宾</v>
      </c>
    </row>
    <row r="352" hidden="1" spans="1:11">
      <c r="A352" s="5">
        <v>772649992</v>
      </c>
      <c r="B352" t="s">
        <v>24</v>
      </c>
      <c r="C352" t="s">
        <v>39</v>
      </c>
      <c r="D352" s="5">
        <v>1784</v>
      </c>
      <c r="E352" t="str">
        <f>VLOOKUP(A352,HOP!A:L,12,0)</f>
        <v>1784.00</v>
      </c>
      <c r="F352" t="str">
        <f>VLOOKUP(A352,HOP!A:C,3,0)</f>
        <v>2738742</v>
      </c>
      <c r="G352">
        <f t="shared" si="10"/>
        <v>0</v>
      </c>
      <c r="H352" t="str">
        <f t="shared" si="11"/>
        <v>，2738742</v>
      </c>
      <c r="I352" t="str">
        <f>VLOOKUP(A352,HOP!A:U,21,0)</f>
        <v>直连</v>
      </c>
      <c r="J352" t="str">
        <f>VLOOKUP(A352,HOP!A:S,19,0)</f>
        <v>否</v>
      </c>
      <c r="K352" t="str">
        <f>VLOOKUP(A352,HOP!A:V,22,0)</f>
        <v>日本</v>
      </c>
    </row>
    <row r="353" hidden="1" spans="1:11">
      <c r="A353" s="5">
        <v>772669696</v>
      </c>
      <c r="B353" t="s">
        <v>24</v>
      </c>
      <c r="C353" t="s">
        <v>39</v>
      </c>
      <c r="D353" s="5">
        <v>604</v>
      </c>
      <c r="E353" t="str">
        <f>VLOOKUP(A353,HOP!A:L,12,0)</f>
        <v>604.00</v>
      </c>
      <c r="F353" t="str">
        <f>VLOOKUP(A353,HOP!A:C,3,0)</f>
        <v>2738785</v>
      </c>
      <c r="G353">
        <f t="shared" si="10"/>
        <v>0</v>
      </c>
      <c r="H353" t="str">
        <f t="shared" si="11"/>
        <v>，2738785</v>
      </c>
      <c r="I353" t="str">
        <f>VLOOKUP(A353,HOP!A:U,21,0)</f>
        <v>直连</v>
      </c>
      <c r="J353" t="str">
        <f>VLOOKUP(A353,HOP!A:S,19,0)</f>
        <v>否</v>
      </c>
      <c r="K353" t="str">
        <f>VLOOKUP(A353,HOP!A:V,22,0)</f>
        <v>日本</v>
      </c>
    </row>
    <row r="354" hidden="1" spans="1:11">
      <c r="A354" s="5">
        <v>772674468</v>
      </c>
      <c r="B354" t="s">
        <v>67</v>
      </c>
      <c r="C354" t="s">
        <v>39</v>
      </c>
      <c r="D354" s="5">
        <v>629</v>
      </c>
      <c r="E354" t="str">
        <f>VLOOKUP(A354,HOP!A:L,12,0)</f>
        <v>629.00</v>
      </c>
      <c r="F354" t="str">
        <f>VLOOKUP(A354,HOP!A:C,3,0)</f>
        <v>2738794</v>
      </c>
      <c r="G354">
        <f t="shared" si="10"/>
        <v>0</v>
      </c>
      <c r="H354" t="str">
        <f t="shared" si="11"/>
        <v>，2738794</v>
      </c>
      <c r="I354" t="str">
        <f>VLOOKUP(A354,HOP!A:U,21,0)</f>
        <v>直连</v>
      </c>
      <c r="J354" t="str">
        <f>VLOOKUP(A354,HOP!A:S,19,0)</f>
        <v>否</v>
      </c>
      <c r="K354" t="str">
        <f>VLOOKUP(A354,HOP!A:V,22,0)</f>
        <v>日本</v>
      </c>
    </row>
    <row r="355" hidden="1" spans="1:11">
      <c r="A355" s="5">
        <v>772687212</v>
      </c>
      <c r="B355" t="s">
        <v>67</v>
      </c>
      <c r="C355" t="s">
        <v>39</v>
      </c>
      <c r="D355" s="5">
        <v>1096</v>
      </c>
      <c r="E355" t="str">
        <f>VLOOKUP(A355,HOP!A:L,12,0)</f>
        <v>1096.00</v>
      </c>
      <c r="F355" t="str">
        <f>VLOOKUP(A355,HOP!A:C,3,0)</f>
        <v>2738830</v>
      </c>
      <c r="G355">
        <f t="shared" si="10"/>
        <v>0</v>
      </c>
      <c r="H355" t="str">
        <f t="shared" si="11"/>
        <v>，2738830</v>
      </c>
      <c r="I355" t="str">
        <f>VLOOKUP(A355,HOP!A:U,21,0)</f>
        <v>直连</v>
      </c>
      <c r="J355" t="str">
        <f>VLOOKUP(A355,HOP!A:S,19,0)</f>
        <v>否</v>
      </c>
      <c r="K355" t="str">
        <f>VLOOKUP(A355,HOP!A:V,22,0)</f>
        <v>日本</v>
      </c>
    </row>
    <row r="356" hidden="1" spans="1:11">
      <c r="A356" s="5">
        <v>772751141</v>
      </c>
      <c r="B356" t="s">
        <v>51</v>
      </c>
      <c r="C356" t="s">
        <v>39</v>
      </c>
      <c r="D356" s="5">
        <v>1719</v>
      </c>
      <c r="E356" t="str">
        <f>VLOOKUP(A356,HOP!A:L,12,0)</f>
        <v>1719.00</v>
      </c>
      <c r="F356" t="str">
        <f>VLOOKUP(A356,HOP!A:C,3,0)</f>
        <v>2689281</v>
      </c>
      <c r="G356">
        <f t="shared" si="10"/>
        <v>0</v>
      </c>
      <c r="H356" t="str">
        <f t="shared" si="11"/>
        <v>，2689281</v>
      </c>
      <c r="I356" t="str">
        <f>VLOOKUP(A356,HOP!A:U,21,0)</f>
        <v>直采</v>
      </c>
      <c r="J356" t="str">
        <f>VLOOKUP(A356,HOP!A:S,19,0)</f>
        <v>否</v>
      </c>
      <c r="K356" t="str">
        <f>VLOOKUP(A356,HOP!A:V,22,0)</f>
        <v>泰国</v>
      </c>
    </row>
    <row r="357" hidden="1" spans="1:11">
      <c r="A357" s="5">
        <v>772783652</v>
      </c>
      <c r="B357" t="s">
        <v>24</v>
      </c>
      <c r="C357" t="s">
        <v>39</v>
      </c>
      <c r="D357" s="5">
        <v>4084</v>
      </c>
      <c r="E357" t="str">
        <f>VLOOKUP(A357,HOP!A:L,12,0)</f>
        <v>4084.00</v>
      </c>
      <c r="F357" t="str">
        <f>VLOOKUP(A357,HOP!A:C,3,0)</f>
        <v>2739118</v>
      </c>
      <c r="G357">
        <f t="shared" si="10"/>
        <v>0</v>
      </c>
      <c r="H357" t="str">
        <f t="shared" si="11"/>
        <v>，2739118</v>
      </c>
      <c r="I357" t="str">
        <f>VLOOKUP(A357,HOP!A:U,21,0)</f>
        <v>直连</v>
      </c>
      <c r="J357" t="str">
        <f>VLOOKUP(A357,HOP!A:S,19,0)</f>
        <v>否</v>
      </c>
      <c r="K357" t="str">
        <f>VLOOKUP(A357,HOP!A:V,22,0)</f>
        <v>中国</v>
      </c>
    </row>
    <row r="358" hidden="1" spans="1:11">
      <c r="A358" s="5">
        <v>772874264</v>
      </c>
      <c r="B358" t="s">
        <v>67</v>
      </c>
      <c r="C358" t="s">
        <v>39</v>
      </c>
      <c r="D358" s="5">
        <v>617</v>
      </c>
      <c r="E358" t="str">
        <f>VLOOKUP(A358,HOP!A:L,12,0)</f>
        <v>617.00</v>
      </c>
      <c r="F358" t="str">
        <f>VLOOKUP(A358,HOP!A:C,3,0)</f>
        <v>2739429</v>
      </c>
      <c r="G358">
        <f t="shared" si="10"/>
        <v>0</v>
      </c>
      <c r="H358" t="str">
        <f t="shared" si="11"/>
        <v>，2739429</v>
      </c>
      <c r="I358" t="str">
        <f>VLOOKUP(A358,HOP!A:U,21,0)</f>
        <v>直连</v>
      </c>
      <c r="J358" t="str">
        <f>VLOOKUP(A358,HOP!A:S,19,0)</f>
        <v>否</v>
      </c>
      <c r="K358" t="str">
        <f>VLOOKUP(A358,HOP!A:V,22,0)</f>
        <v>日本</v>
      </c>
    </row>
    <row r="359" hidden="1" spans="1:11">
      <c r="A359" s="5">
        <v>772988524</v>
      </c>
      <c r="B359" t="s">
        <v>67</v>
      </c>
      <c r="C359" t="s">
        <v>39</v>
      </c>
      <c r="D359" s="5">
        <v>757</v>
      </c>
      <c r="E359" t="str">
        <f>VLOOKUP(A359,HOP!A:L,12,0)</f>
        <v>757.00</v>
      </c>
      <c r="F359" t="str">
        <f>VLOOKUP(A359,HOP!A:C,3,0)</f>
        <v>2739808</v>
      </c>
      <c r="G359">
        <f t="shared" si="10"/>
        <v>0</v>
      </c>
      <c r="H359" t="str">
        <f t="shared" si="11"/>
        <v>，2739808</v>
      </c>
      <c r="I359" t="str">
        <f>VLOOKUP(A359,HOP!A:U,21,0)</f>
        <v>直采</v>
      </c>
      <c r="J359" t="str">
        <f>VLOOKUP(A359,HOP!A:S,19,0)</f>
        <v>否</v>
      </c>
      <c r="K359" t="str">
        <f>VLOOKUP(A359,HOP!A:V,22,0)</f>
        <v>泰国</v>
      </c>
    </row>
    <row r="360" hidden="1" spans="1:11">
      <c r="A360" s="5">
        <v>773049492</v>
      </c>
      <c r="B360" t="s">
        <v>67</v>
      </c>
      <c r="C360" t="s">
        <v>39</v>
      </c>
      <c r="D360" s="5">
        <v>459</v>
      </c>
      <c r="E360" t="str">
        <f>VLOOKUP(A360,HOP!A:L,12,0)</f>
        <v>459.00</v>
      </c>
      <c r="F360" t="str">
        <f>VLOOKUP(A360,HOP!A:C,3,0)</f>
        <v>2740063</v>
      </c>
      <c r="G360">
        <f t="shared" si="10"/>
        <v>0</v>
      </c>
      <c r="H360" t="str">
        <f t="shared" si="11"/>
        <v>，2740063</v>
      </c>
      <c r="I360" t="str">
        <f>VLOOKUP(A360,HOP!A:U,21,0)</f>
        <v>直连</v>
      </c>
      <c r="J360" t="str">
        <f>VLOOKUP(A360,HOP!A:S,19,0)</f>
        <v>否</v>
      </c>
      <c r="K360" t="str">
        <f>VLOOKUP(A360,HOP!A:V,22,0)</f>
        <v>韩国</v>
      </c>
    </row>
    <row r="361" hidden="1" spans="1:11">
      <c r="A361" s="5">
        <v>773049688</v>
      </c>
      <c r="B361" t="s">
        <v>67</v>
      </c>
      <c r="C361" t="s">
        <v>39</v>
      </c>
      <c r="D361" s="5">
        <v>1083</v>
      </c>
      <c r="E361" t="str">
        <f>VLOOKUP(A361,HOP!A:L,12,0)</f>
        <v>1083.00</v>
      </c>
      <c r="F361" t="str">
        <f>VLOOKUP(A361,HOP!A:C,3,0)</f>
        <v>2740059</v>
      </c>
      <c r="G361">
        <f t="shared" si="10"/>
        <v>0</v>
      </c>
      <c r="H361" t="str">
        <f t="shared" si="11"/>
        <v>，2740059</v>
      </c>
      <c r="I361" t="str">
        <f>VLOOKUP(A361,HOP!A:U,21,0)</f>
        <v>直连</v>
      </c>
      <c r="J361" t="str">
        <f>VLOOKUP(A361,HOP!A:S,19,0)</f>
        <v>否</v>
      </c>
      <c r="K361" t="str">
        <f>VLOOKUP(A361,HOP!A:V,22,0)</f>
        <v>菲律宾</v>
      </c>
    </row>
    <row r="362" hidden="1" spans="1:11">
      <c r="A362" s="5">
        <v>773137900</v>
      </c>
      <c r="B362" t="s">
        <v>67</v>
      </c>
      <c r="C362" t="s">
        <v>39</v>
      </c>
      <c r="D362" s="5">
        <v>204</v>
      </c>
      <c r="E362" t="str">
        <f>VLOOKUP(A362,HOP!A:L,12,0)</f>
        <v>204.00</v>
      </c>
      <c r="F362" t="str">
        <f>VLOOKUP(A362,HOP!A:C,3,0)</f>
        <v>2740297</v>
      </c>
      <c r="G362">
        <f t="shared" si="10"/>
        <v>0</v>
      </c>
      <c r="H362" t="str">
        <f t="shared" si="11"/>
        <v>，2740297</v>
      </c>
      <c r="I362" t="str">
        <f>VLOOKUP(A362,HOP!A:U,21,0)</f>
        <v>直采</v>
      </c>
      <c r="J362" t="str">
        <f>VLOOKUP(A362,HOP!A:S,19,0)</f>
        <v>否</v>
      </c>
      <c r="K362" t="str">
        <f>VLOOKUP(A362,HOP!A:V,22,0)</f>
        <v>菲律宾</v>
      </c>
    </row>
    <row r="363" hidden="1" spans="1:11">
      <c r="A363" s="5">
        <v>773179241</v>
      </c>
      <c r="B363" t="s">
        <v>67</v>
      </c>
      <c r="C363" t="s">
        <v>39</v>
      </c>
      <c r="D363" s="5">
        <v>840</v>
      </c>
      <c r="E363" t="str">
        <f>VLOOKUP(A363,HOP!A:L,12,0)</f>
        <v>840.00</v>
      </c>
      <c r="F363" t="str">
        <f>VLOOKUP(A363,HOP!A:C,3,0)</f>
        <v>2690242</v>
      </c>
      <c r="G363">
        <f t="shared" si="10"/>
        <v>0</v>
      </c>
      <c r="H363" t="str">
        <f t="shared" si="11"/>
        <v>，2690242</v>
      </c>
      <c r="I363" t="str">
        <f>VLOOKUP(A363,HOP!A:U,21,0)</f>
        <v>直采</v>
      </c>
      <c r="J363" t="str">
        <f>VLOOKUP(A363,HOP!A:S,19,0)</f>
        <v>否</v>
      </c>
      <c r="K363" t="str">
        <f>VLOOKUP(A363,HOP!A:V,22,0)</f>
        <v>泰国</v>
      </c>
    </row>
    <row r="364" hidden="1" spans="1:11">
      <c r="A364" s="5">
        <v>773396504</v>
      </c>
      <c r="B364" t="s">
        <v>67</v>
      </c>
      <c r="C364" t="s">
        <v>39</v>
      </c>
      <c r="D364" s="5">
        <v>873</v>
      </c>
      <c r="E364" t="str">
        <f>VLOOKUP(A364,HOP!A:L,12,0)</f>
        <v>873.00</v>
      </c>
      <c r="F364" t="str">
        <f>VLOOKUP(A364,HOP!A:C,3,0)</f>
        <v>2740946</v>
      </c>
      <c r="G364">
        <f t="shared" si="10"/>
        <v>0</v>
      </c>
      <c r="H364" t="str">
        <f t="shared" si="11"/>
        <v>，2740946</v>
      </c>
      <c r="I364" t="str">
        <f>VLOOKUP(A364,HOP!A:U,21,0)</f>
        <v>直采</v>
      </c>
      <c r="J364" t="str">
        <f>VLOOKUP(A364,HOP!A:S,19,0)</f>
        <v>否</v>
      </c>
      <c r="K364" t="str">
        <f>VLOOKUP(A364,HOP!A:V,22,0)</f>
        <v>菲律宾</v>
      </c>
    </row>
    <row r="365" hidden="1" spans="1:11">
      <c r="A365" s="5">
        <v>773409500</v>
      </c>
      <c r="B365" t="s">
        <v>24</v>
      </c>
      <c r="C365" t="s">
        <v>39</v>
      </c>
      <c r="D365" s="5">
        <v>4060</v>
      </c>
      <c r="E365" t="str">
        <f>VLOOKUP(A365,HOP!A:L,12,0)</f>
        <v>4060.00</v>
      </c>
      <c r="F365" t="str">
        <f>VLOOKUP(A365,HOP!A:C,3,0)</f>
        <v>2741005</v>
      </c>
      <c r="G365">
        <f t="shared" si="10"/>
        <v>0</v>
      </c>
      <c r="H365" t="str">
        <f t="shared" si="11"/>
        <v>，2741005</v>
      </c>
      <c r="I365" t="str">
        <f>VLOOKUP(A365,HOP!A:U,21,0)</f>
        <v>直连</v>
      </c>
      <c r="J365" t="str">
        <f>VLOOKUP(A365,HOP!A:S,19,0)</f>
        <v>否</v>
      </c>
      <c r="K365" t="str">
        <f>VLOOKUP(A365,HOP!A:V,22,0)</f>
        <v>日本</v>
      </c>
    </row>
    <row r="366" hidden="1" spans="1:11">
      <c r="A366" s="5">
        <v>773471552</v>
      </c>
      <c r="B366" t="s">
        <v>51</v>
      </c>
      <c r="C366" t="s">
        <v>39</v>
      </c>
      <c r="D366" s="5">
        <v>594</v>
      </c>
      <c r="E366" t="str">
        <f>VLOOKUP(A366,HOP!A:L,12,0)</f>
        <v>594.00</v>
      </c>
      <c r="F366" t="str">
        <f>VLOOKUP(A366,HOP!A:C,3,0)</f>
        <v>2741240</v>
      </c>
      <c r="G366">
        <f t="shared" si="10"/>
        <v>0</v>
      </c>
      <c r="H366" t="str">
        <f t="shared" si="11"/>
        <v>，2741240</v>
      </c>
      <c r="I366" t="str">
        <f>VLOOKUP(A366,HOP!A:U,21,0)</f>
        <v>直采</v>
      </c>
      <c r="J366" t="str">
        <f>VLOOKUP(A366,HOP!A:S,19,0)</f>
        <v>否</v>
      </c>
      <c r="K366" t="str">
        <f>VLOOKUP(A366,HOP!A:V,22,0)</f>
        <v>泰国</v>
      </c>
    </row>
    <row r="367" spans="1:11">
      <c r="A367" s="5">
        <v>773541076</v>
      </c>
      <c r="B367" t="s">
        <v>233</v>
      </c>
      <c r="C367" t="s">
        <v>39</v>
      </c>
      <c r="D367" s="5">
        <v>3981</v>
      </c>
      <c r="E367" t="str">
        <f>VLOOKUP(A367,HOP!A:L,12,0)</f>
        <v>3980.97</v>
      </c>
      <c r="F367" t="str">
        <f>VLOOKUP(A367,HOP!A:C,3,0)</f>
        <v>2741493</v>
      </c>
      <c r="G367">
        <f t="shared" si="10"/>
        <v>0.0300000000002001</v>
      </c>
      <c r="H367" t="str">
        <f t="shared" si="11"/>
        <v>，2741493</v>
      </c>
      <c r="I367" t="str">
        <f>VLOOKUP(A367,HOP!A:U,21,0)</f>
        <v>直连</v>
      </c>
      <c r="J367" t="str">
        <f>VLOOKUP(A367,HOP!A:S,19,0)</f>
        <v>否</v>
      </c>
      <c r="K367" t="str">
        <f>VLOOKUP(A367,HOP!A:V,22,0)</f>
        <v>日本</v>
      </c>
    </row>
    <row r="368" hidden="1" spans="1:11">
      <c r="A368" s="5">
        <v>773890244</v>
      </c>
      <c r="B368" t="s">
        <v>67</v>
      </c>
      <c r="C368" t="s">
        <v>39</v>
      </c>
      <c r="D368" s="5">
        <v>285</v>
      </c>
      <c r="E368" t="str">
        <f>VLOOKUP(A368,HOP!A:L,12,0)</f>
        <v>285.00</v>
      </c>
      <c r="F368" t="str">
        <f>VLOOKUP(A368,HOP!A:C,3,0)</f>
        <v>2742521</v>
      </c>
      <c r="G368">
        <f t="shared" si="10"/>
        <v>0</v>
      </c>
      <c r="H368" t="str">
        <f t="shared" si="11"/>
        <v>，2742521</v>
      </c>
      <c r="I368" t="str">
        <f>VLOOKUP(A368,HOP!A:U,21,0)</f>
        <v>直连</v>
      </c>
      <c r="J368" t="str">
        <f>VLOOKUP(A368,HOP!A:S,19,0)</f>
        <v>否</v>
      </c>
      <c r="K368" t="str">
        <f>VLOOKUP(A368,HOP!A:V,22,0)</f>
        <v>日本</v>
      </c>
    </row>
    <row r="369" hidden="1" spans="1:11">
      <c r="A369" s="5">
        <v>774127192</v>
      </c>
      <c r="B369" t="s">
        <v>67</v>
      </c>
      <c r="C369" t="s">
        <v>39</v>
      </c>
      <c r="D369" s="5">
        <v>527</v>
      </c>
      <c r="E369" t="str">
        <f>VLOOKUP(A369,HOP!A:L,12,0)</f>
        <v>527.00</v>
      </c>
      <c r="F369" t="str">
        <f>VLOOKUP(A369,HOP!A:C,3,0)</f>
        <v>2743243</v>
      </c>
      <c r="G369">
        <f t="shared" si="10"/>
        <v>0</v>
      </c>
      <c r="H369" t="str">
        <f t="shared" si="11"/>
        <v>，2743243</v>
      </c>
      <c r="I369" t="str">
        <f>VLOOKUP(A369,HOP!A:U,21,0)</f>
        <v>直连</v>
      </c>
      <c r="J369" t="str">
        <f>VLOOKUP(A369,HOP!A:S,19,0)</f>
        <v>否</v>
      </c>
      <c r="K369" t="str">
        <f>VLOOKUP(A369,HOP!A:V,22,0)</f>
        <v>日本</v>
      </c>
    </row>
    <row r="370" hidden="1" spans="1:11">
      <c r="A370" s="5">
        <v>774135109</v>
      </c>
      <c r="B370" t="s">
        <v>70</v>
      </c>
      <c r="C370" t="s">
        <v>39</v>
      </c>
      <c r="D370" s="5">
        <v>1152</v>
      </c>
      <c r="E370" t="str">
        <f>VLOOKUP(A370,HOP!A:L,12,0)</f>
        <v>1152.00</v>
      </c>
      <c r="F370" t="str">
        <f>VLOOKUP(A370,HOP!A:C,3,0)</f>
        <v>2692037</v>
      </c>
      <c r="G370">
        <f t="shared" si="10"/>
        <v>0</v>
      </c>
      <c r="H370" t="str">
        <f t="shared" si="11"/>
        <v>，2692037</v>
      </c>
      <c r="I370" t="str">
        <f>VLOOKUP(A370,HOP!A:U,21,0)</f>
        <v>直连</v>
      </c>
      <c r="J370" t="str">
        <f>VLOOKUP(A370,HOP!A:S,19,0)</f>
        <v>否</v>
      </c>
      <c r="K370" t="str">
        <f>VLOOKUP(A370,HOP!A:V,22,0)</f>
        <v>意大利</v>
      </c>
    </row>
    <row r="371" hidden="1" spans="1:11">
      <c r="A371" s="5">
        <v>774209828</v>
      </c>
      <c r="B371" t="s">
        <v>67</v>
      </c>
      <c r="C371" t="s">
        <v>39</v>
      </c>
      <c r="D371" s="5">
        <v>314</v>
      </c>
      <c r="E371" t="str">
        <f>VLOOKUP(A371,HOP!A:L,12,0)</f>
        <v>314.00</v>
      </c>
      <c r="F371" t="str">
        <f>VLOOKUP(A371,HOP!A:C,3,0)</f>
        <v>2743455</v>
      </c>
      <c r="G371">
        <f t="shared" si="10"/>
        <v>0</v>
      </c>
      <c r="H371" t="str">
        <f t="shared" si="11"/>
        <v>，2743455</v>
      </c>
      <c r="I371" t="str">
        <f>VLOOKUP(A371,HOP!A:U,21,0)</f>
        <v>直连</v>
      </c>
      <c r="J371" t="str">
        <f>VLOOKUP(A371,HOP!A:S,19,0)</f>
        <v>否</v>
      </c>
      <c r="K371" t="str">
        <f>VLOOKUP(A371,HOP!A:V,22,0)</f>
        <v>日本</v>
      </c>
    </row>
    <row r="372" hidden="1" spans="1:11">
      <c r="A372" s="5">
        <v>774264765</v>
      </c>
      <c r="B372" t="s">
        <v>67</v>
      </c>
      <c r="C372" t="s">
        <v>39</v>
      </c>
      <c r="D372" s="5">
        <v>342</v>
      </c>
      <c r="E372" t="str">
        <f>VLOOKUP(A372,HOP!A:L,12,0)</f>
        <v>342.00</v>
      </c>
      <c r="F372" t="str">
        <f>VLOOKUP(A372,HOP!A:C,3,0)</f>
        <v>2692346</v>
      </c>
      <c r="G372">
        <f t="shared" si="10"/>
        <v>0</v>
      </c>
      <c r="H372" t="str">
        <f t="shared" si="11"/>
        <v>，2692346</v>
      </c>
      <c r="I372" t="str">
        <f>VLOOKUP(A372,HOP!A:U,21,0)</f>
        <v>直采</v>
      </c>
      <c r="J372" t="str">
        <f>VLOOKUP(A372,HOP!A:S,19,0)</f>
        <v>否</v>
      </c>
      <c r="K372" t="str">
        <f>VLOOKUP(A372,HOP!A:V,22,0)</f>
        <v>泰国</v>
      </c>
    </row>
    <row r="373" hidden="1" spans="1:11">
      <c r="A373" s="5">
        <v>774333184</v>
      </c>
      <c r="B373" t="s">
        <v>67</v>
      </c>
      <c r="C373" t="s">
        <v>39</v>
      </c>
      <c r="D373" s="5">
        <v>253</v>
      </c>
      <c r="E373" t="str">
        <f>VLOOKUP(A373,HOP!A:L,12,0)</f>
        <v>253.00</v>
      </c>
      <c r="F373" t="str">
        <f>VLOOKUP(A373,HOP!A:C,3,0)</f>
        <v>2743701</v>
      </c>
      <c r="G373">
        <f t="shared" si="10"/>
        <v>0</v>
      </c>
      <c r="H373" t="str">
        <f t="shared" si="11"/>
        <v>，2743701</v>
      </c>
      <c r="I373" t="str">
        <f>VLOOKUP(A373,HOP!A:U,21,0)</f>
        <v>直连</v>
      </c>
      <c r="J373" t="str">
        <f>VLOOKUP(A373,HOP!A:S,19,0)</f>
        <v>否</v>
      </c>
      <c r="K373" t="str">
        <f>VLOOKUP(A373,HOP!A:V,22,0)</f>
        <v>韩国</v>
      </c>
    </row>
    <row r="374" hidden="1" spans="1:11">
      <c r="A374" s="5">
        <v>774352896</v>
      </c>
      <c r="B374" t="s">
        <v>67</v>
      </c>
      <c r="C374" t="s">
        <v>39</v>
      </c>
      <c r="D374" s="5">
        <v>459</v>
      </c>
      <c r="E374" t="str">
        <f>VLOOKUP(A374,HOP!A:L,12,0)</f>
        <v>459.00</v>
      </c>
      <c r="F374" t="str">
        <f>VLOOKUP(A374,HOP!A:C,3,0)</f>
        <v>2743753</v>
      </c>
      <c r="G374">
        <f t="shared" si="10"/>
        <v>0</v>
      </c>
      <c r="H374" t="str">
        <f t="shared" si="11"/>
        <v>，2743753</v>
      </c>
      <c r="I374" t="str">
        <f>VLOOKUP(A374,HOP!A:U,21,0)</f>
        <v>直连</v>
      </c>
      <c r="J374" t="str">
        <f>VLOOKUP(A374,HOP!A:S,19,0)</f>
        <v>否</v>
      </c>
      <c r="K374" t="str">
        <f>VLOOKUP(A374,HOP!A:V,22,0)</f>
        <v>韩国</v>
      </c>
    </row>
    <row r="375" hidden="1" spans="1:11">
      <c r="A375" s="5">
        <v>774492244</v>
      </c>
      <c r="B375" t="s">
        <v>51</v>
      </c>
      <c r="C375" t="s">
        <v>39</v>
      </c>
      <c r="D375" s="5">
        <v>1542</v>
      </c>
      <c r="E375" t="str">
        <f>VLOOKUP(A375,HOP!A:L,12,0)</f>
        <v>1542.00</v>
      </c>
      <c r="F375" t="str">
        <f>VLOOKUP(A375,HOP!A:C,3,0)</f>
        <v>2744427</v>
      </c>
      <c r="G375">
        <f t="shared" si="10"/>
        <v>0</v>
      </c>
      <c r="H375" t="str">
        <f t="shared" si="11"/>
        <v>，2744427</v>
      </c>
      <c r="I375" t="str">
        <f>VLOOKUP(A375,HOP!A:U,21,0)</f>
        <v>直连</v>
      </c>
      <c r="J375" t="str">
        <f>VLOOKUP(A375,HOP!A:S,19,0)</f>
        <v>否</v>
      </c>
      <c r="K375" t="str">
        <f>VLOOKUP(A375,HOP!A:V,22,0)</f>
        <v>越南</v>
      </c>
    </row>
    <row r="376" hidden="1" spans="1:11">
      <c r="A376" s="5">
        <v>774520128</v>
      </c>
      <c r="B376" t="s">
        <v>70</v>
      </c>
      <c r="C376" t="s">
        <v>39</v>
      </c>
      <c r="D376" s="5">
        <v>1438</v>
      </c>
      <c r="E376" t="str">
        <f>VLOOKUP(A376,HOP!A:L,12,0)</f>
        <v>1438.00</v>
      </c>
      <c r="F376" t="str">
        <f>VLOOKUP(A376,HOP!A:C,3,0)</f>
        <v>2744504</v>
      </c>
      <c r="G376">
        <f t="shared" si="10"/>
        <v>0</v>
      </c>
      <c r="H376" t="str">
        <f t="shared" si="11"/>
        <v>，2744504</v>
      </c>
      <c r="I376" t="str">
        <f>VLOOKUP(A376,HOP!A:U,21,0)</f>
        <v>直连</v>
      </c>
      <c r="J376" t="str">
        <f>VLOOKUP(A376,HOP!A:S,19,0)</f>
        <v>否</v>
      </c>
      <c r="K376" t="str">
        <f>VLOOKUP(A376,HOP!A:V,22,0)</f>
        <v>韩国</v>
      </c>
    </row>
    <row r="377" hidden="1" spans="1:11">
      <c r="A377" s="5">
        <v>774852041</v>
      </c>
      <c r="B377" t="s">
        <v>51</v>
      </c>
      <c r="C377" t="s">
        <v>39</v>
      </c>
      <c r="D377" s="5">
        <v>1431</v>
      </c>
      <c r="E377" t="str">
        <f>VLOOKUP(A377,HOP!A:L,12,0)</f>
        <v>1431.00</v>
      </c>
      <c r="F377" t="str">
        <f>VLOOKUP(A377,HOP!A:C,3,0)</f>
        <v>2693498</v>
      </c>
      <c r="G377">
        <f t="shared" si="10"/>
        <v>0</v>
      </c>
      <c r="H377" t="str">
        <f t="shared" si="11"/>
        <v>，2693498</v>
      </c>
      <c r="I377" t="str">
        <f>VLOOKUP(A377,HOP!A:U,21,0)</f>
        <v>直采</v>
      </c>
      <c r="J377" t="str">
        <f>VLOOKUP(A377,HOP!A:S,19,0)</f>
        <v>否</v>
      </c>
      <c r="K377" t="str">
        <f>VLOOKUP(A377,HOP!A:V,22,0)</f>
        <v>马来西亚</v>
      </c>
    </row>
    <row r="378" hidden="1" spans="1:11">
      <c r="A378" s="5">
        <v>775025836</v>
      </c>
      <c r="B378" t="s">
        <v>51</v>
      </c>
      <c r="C378" t="s">
        <v>39</v>
      </c>
      <c r="D378" s="5">
        <v>1272</v>
      </c>
      <c r="E378" t="str">
        <f>VLOOKUP(A378,HOP!A:L,12,0)</f>
        <v>1272.00</v>
      </c>
      <c r="F378" t="str">
        <f>VLOOKUP(A378,HOP!A:C,3,0)</f>
        <v>2745855</v>
      </c>
      <c r="G378">
        <f t="shared" si="10"/>
        <v>0</v>
      </c>
      <c r="H378" t="str">
        <f t="shared" si="11"/>
        <v>，2745855</v>
      </c>
      <c r="I378" t="str">
        <f>VLOOKUP(A378,HOP!A:U,21,0)</f>
        <v>直采</v>
      </c>
      <c r="J378" t="str">
        <f>VLOOKUP(A378,HOP!A:S,19,0)</f>
        <v>否</v>
      </c>
      <c r="K378" t="str">
        <f>VLOOKUP(A378,HOP!A:V,22,0)</f>
        <v>菲律宾</v>
      </c>
    </row>
    <row r="379" hidden="1" spans="1:11">
      <c r="A379" s="5">
        <v>775054928</v>
      </c>
      <c r="B379" t="s">
        <v>70</v>
      </c>
      <c r="C379" t="s">
        <v>39</v>
      </c>
      <c r="D379" s="5">
        <v>1412</v>
      </c>
      <c r="E379" t="str">
        <f>VLOOKUP(A379,HOP!A:L,12,0)</f>
        <v>1412.00</v>
      </c>
      <c r="F379" t="str">
        <f>VLOOKUP(A379,HOP!A:C,3,0)</f>
        <v>2745961</v>
      </c>
      <c r="G379">
        <f t="shared" si="10"/>
        <v>0</v>
      </c>
      <c r="H379" t="str">
        <f t="shared" si="11"/>
        <v>，2745961</v>
      </c>
      <c r="I379" t="str">
        <f>VLOOKUP(A379,HOP!A:U,21,0)</f>
        <v>直连</v>
      </c>
      <c r="J379" t="str">
        <f>VLOOKUP(A379,HOP!A:S,19,0)</f>
        <v>否</v>
      </c>
      <c r="K379" t="str">
        <f>VLOOKUP(A379,HOP!A:V,22,0)</f>
        <v>韩国</v>
      </c>
    </row>
    <row r="380" hidden="1" spans="1:11">
      <c r="A380" s="5">
        <v>775182032</v>
      </c>
      <c r="B380" t="s">
        <v>67</v>
      </c>
      <c r="C380" t="s">
        <v>39</v>
      </c>
      <c r="D380" s="5">
        <v>330</v>
      </c>
      <c r="E380" t="str">
        <f>VLOOKUP(A380,HOP!A:L,12,0)</f>
        <v>330.00</v>
      </c>
      <c r="F380" t="str">
        <f>VLOOKUP(A380,HOP!A:C,3,0)</f>
        <v>2746312</v>
      </c>
      <c r="G380">
        <f t="shared" si="10"/>
        <v>0</v>
      </c>
      <c r="H380" t="str">
        <f t="shared" si="11"/>
        <v>，2746312</v>
      </c>
      <c r="I380" t="str">
        <f>VLOOKUP(A380,HOP!A:U,21,0)</f>
        <v>直连</v>
      </c>
      <c r="J380" t="str">
        <f>VLOOKUP(A380,HOP!A:S,19,0)</f>
        <v>否</v>
      </c>
      <c r="K380" t="str">
        <f>VLOOKUP(A380,HOP!A:V,22,0)</f>
        <v>韩国</v>
      </c>
    </row>
    <row r="381" hidden="1" spans="1:11">
      <c r="A381" s="5">
        <v>775213000</v>
      </c>
      <c r="B381" t="s">
        <v>67</v>
      </c>
      <c r="C381" t="s">
        <v>39</v>
      </c>
      <c r="D381" s="5">
        <v>896</v>
      </c>
      <c r="E381" t="str">
        <f>VLOOKUP(A381,HOP!A:L,12,0)</f>
        <v>896.00</v>
      </c>
      <c r="F381" t="str">
        <f>VLOOKUP(A381,HOP!A:C,3,0)</f>
        <v>2746423</v>
      </c>
      <c r="G381">
        <f t="shared" si="10"/>
        <v>0</v>
      </c>
      <c r="H381" t="str">
        <f t="shared" si="11"/>
        <v>，2746423</v>
      </c>
      <c r="I381" t="str">
        <f>VLOOKUP(A381,HOP!A:U,21,0)</f>
        <v>直连</v>
      </c>
      <c r="J381" t="str">
        <f>VLOOKUP(A381,HOP!A:S,19,0)</f>
        <v>否</v>
      </c>
      <c r="K381" t="str">
        <f>VLOOKUP(A381,HOP!A:V,22,0)</f>
        <v>日本</v>
      </c>
    </row>
    <row r="382" hidden="1" spans="1:11">
      <c r="A382" s="5">
        <v>775234800</v>
      </c>
      <c r="B382" t="s">
        <v>67</v>
      </c>
      <c r="C382" t="s">
        <v>39</v>
      </c>
      <c r="D382" s="5">
        <v>314</v>
      </c>
      <c r="E382" t="str">
        <f>VLOOKUP(A382,HOP!A:L,12,0)</f>
        <v>314.00</v>
      </c>
      <c r="F382" t="str">
        <f>VLOOKUP(A382,HOP!A:C,3,0)</f>
        <v>2746503</v>
      </c>
      <c r="G382">
        <f t="shared" si="10"/>
        <v>0</v>
      </c>
      <c r="H382" t="str">
        <f t="shared" si="11"/>
        <v>，2746503</v>
      </c>
      <c r="I382" t="str">
        <f>VLOOKUP(A382,HOP!A:U,21,0)</f>
        <v>直连</v>
      </c>
      <c r="J382" t="str">
        <f>VLOOKUP(A382,HOP!A:S,19,0)</f>
        <v>否</v>
      </c>
      <c r="K382" t="str">
        <f>VLOOKUP(A382,HOP!A:V,22,0)</f>
        <v>越南</v>
      </c>
    </row>
    <row r="383" hidden="1" spans="1:11">
      <c r="A383" s="5">
        <v>775400848</v>
      </c>
      <c r="B383" t="s">
        <v>23</v>
      </c>
      <c r="C383" t="s">
        <v>39</v>
      </c>
      <c r="D383" s="5">
        <v>1679</v>
      </c>
      <c r="E383" t="str">
        <f>VLOOKUP(A383,HOP!A:L,12,0)</f>
        <v>1679.00</v>
      </c>
      <c r="F383" t="str">
        <f>VLOOKUP(A383,HOP!A:C,3,0)</f>
        <v>2747040</v>
      </c>
      <c r="G383">
        <f t="shared" si="10"/>
        <v>0</v>
      </c>
      <c r="H383" t="str">
        <f t="shared" si="11"/>
        <v>，2747040</v>
      </c>
      <c r="I383" t="str">
        <f>VLOOKUP(A383,HOP!A:U,21,0)</f>
        <v>直采</v>
      </c>
      <c r="J383" t="str">
        <f>VLOOKUP(A383,HOP!A:S,19,0)</f>
        <v>否</v>
      </c>
      <c r="K383" t="str">
        <f>VLOOKUP(A383,HOP!A:V,22,0)</f>
        <v>马来西亚</v>
      </c>
    </row>
    <row r="384" hidden="1" spans="1:11">
      <c r="A384" s="5">
        <v>775526092</v>
      </c>
      <c r="B384" t="s">
        <v>67</v>
      </c>
      <c r="C384" t="s">
        <v>39</v>
      </c>
      <c r="D384" s="5">
        <v>277</v>
      </c>
      <c r="E384" t="str">
        <f>VLOOKUP(A384,HOP!A:L,12,0)</f>
        <v>277.00</v>
      </c>
      <c r="F384" t="str">
        <f>VLOOKUP(A384,HOP!A:C,3,0)</f>
        <v>2747328</v>
      </c>
      <c r="G384">
        <f t="shared" si="10"/>
        <v>0</v>
      </c>
      <c r="H384" t="str">
        <f t="shared" si="11"/>
        <v>，2747328</v>
      </c>
      <c r="I384" t="str">
        <f>VLOOKUP(A384,HOP!A:U,21,0)</f>
        <v>直连</v>
      </c>
      <c r="J384" t="str">
        <f>VLOOKUP(A384,HOP!A:S,19,0)</f>
        <v>否</v>
      </c>
      <c r="K384" t="str">
        <f>VLOOKUP(A384,HOP!A:V,22,0)</f>
        <v>中国</v>
      </c>
    </row>
    <row r="385" hidden="1" spans="1:11">
      <c r="A385" s="5">
        <v>775592468</v>
      </c>
      <c r="B385" t="s">
        <v>67</v>
      </c>
      <c r="C385" t="s">
        <v>39</v>
      </c>
      <c r="D385" s="5">
        <v>436</v>
      </c>
      <c r="E385" t="str">
        <f>VLOOKUP(A385,HOP!A:L,12,0)</f>
        <v>436.00</v>
      </c>
      <c r="F385" t="str">
        <f>VLOOKUP(A385,HOP!A:C,3,0)</f>
        <v>2747540</v>
      </c>
      <c r="G385">
        <f t="shared" si="10"/>
        <v>0</v>
      </c>
      <c r="H385" t="str">
        <f t="shared" si="11"/>
        <v>，2747540</v>
      </c>
      <c r="I385" t="str">
        <f>VLOOKUP(A385,HOP!A:U,21,0)</f>
        <v>直连</v>
      </c>
      <c r="J385" t="str">
        <f>VLOOKUP(A385,HOP!A:S,19,0)</f>
        <v>否</v>
      </c>
      <c r="K385" t="str">
        <f>VLOOKUP(A385,HOP!A:V,22,0)</f>
        <v>日本</v>
      </c>
    </row>
    <row r="386" hidden="1" spans="1:11">
      <c r="A386" s="5">
        <v>775733460</v>
      </c>
      <c r="B386" t="s">
        <v>51</v>
      </c>
      <c r="C386" t="s">
        <v>39</v>
      </c>
      <c r="D386" s="5">
        <v>1437</v>
      </c>
      <c r="E386" t="str">
        <f>VLOOKUP(A386,HOP!A:L,12,0)</f>
        <v>1437.00</v>
      </c>
      <c r="F386" t="str">
        <f>VLOOKUP(A386,HOP!A:C,3,0)</f>
        <v>2747959</v>
      </c>
      <c r="G386">
        <f t="shared" si="10"/>
        <v>0</v>
      </c>
      <c r="H386" t="str">
        <f t="shared" si="11"/>
        <v>，2747959</v>
      </c>
      <c r="I386" t="str">
        <f>VLOOKUP(A386,HOP!A:U,21,0)</f>
        <v>直连</v>
      </c>
      <c r="J386" t="str">
        <f>VLOOKUP(A386,HOP!A:S,19,0)</f>
        <v>否</v>
      </c>
      <c r="K386" t="str">
        <f>VLOOKUP(A386,HOP!A:V,22,0)</f>
        <v>韩国</v>
      </c>
    </row>
    <row r="387" hidden="1" spans="1:11">
      <c r="A387" s="5">
        <v>775775544</v>
      </c>
      <c r="B387" t="s">
        <v>51</v>
      </c>
      <c r="C387" t="s">
        <v>39</v>
      </c>
      <c r="D387" s="5">
        <v>834</v>
      </c>
      <c r="E387" t="str">
        <f>VLOOKUP(A387,HOP!A:L,12,0)</f>
        <v>834.00</v>
      </c>
      <c r="F387" t="str">
        <f>VLOOKUP(A387,HOP!A:C,3,0)</f>
        <v>2748120</v>
      </c>
      <c r="G387">
        <f t="shared" ref="G387:G450" si="12">D387-E387</f>
        <v>0</v>
      </c>
      <c r="H387" t="str">
        <f t="shared" ref="H387:H450" si="13">$H$1&amp;F387</f>
        <v>，2748120</v>
      </c>
      <c r="I387" t="str">
        <f>VLOOKUP(A387,HOP!A:U,21,0)</f>
        <v>直连</v>
      </c>
      <c r="J387" t="str">
        <f>VLOOKUP(A387,HOP!A:S,19,0)</f>
        <v>否</v>
      </c>
      <c r="K387" t="str">
        <f>VLOOKUP(A387,HOP!A:V,22,0)</f>
        <v>中国</v>
      </c>
    </row>
    <row r="388" hidden="1" spans="1:11">
      <c r="A388" s="5">
        <v>775804788</v>
      </c>
      <c r="B388" t="s">
        <v>67</v>
      </c>
      <c r="C388" t="s">
        <v>39</v>
      </c>
      <c r="D388" s="5">
        <v>361</v>
      </c>
      <c r="E388" t="str">
        <f>VLOOKUP(A388,HOP!A:L,12,0)</f>
        <v>361.00</v>
      </c>
      <c r="F388" t="str">
        <f>VLOOKUP(A388,HOP!A:C,3,0)</f>
        <v>2748216</v>
      </c>
      <c r="G388">
        <f t="shared" si="12"/>
        <v>0</v>
      </c>
      <c r="H388" t="str">
        <f t="shared" si="13"/>
        <v>，2748216</v>
      </c>
      <c r="I388" t="str">
        <f>VLOOKUP(A388,HOP!A:U,21,0)</f>
        <v>直连</v>
      </c>
      <c r="J388" t="str">
        <f>VLOOKUP(A388,HOP!A:S,19,0)</f>
        <v>否</v>
      </c>
      <c r="K388" t="str">
        <f>VLOOKUP(A388,HOP!A:V,22,0)</f>
        <v>韩国</v>
      </c>
    </row>
    <row r="389" hidden="1" spans="1:11">
      <c r="A389" s="5">
        <v>775854916</v>
      </c>
      <c r="B389" t="s">
        <v>67</v>
      </c>
      <c r="C389" t="s">
        <v>39</v>
      </c>
      <c r="D389" s="5">
        <v>366</v>
      </c>
      <c r="E389" t="str">
        <f>VLOOKUP(A389,HOP!A:L,12,0)</f>
        <v>366.00</v>
      </c>
      <c r="F389" t="str">
        <f>VLOOKUP(A389,HOP!A:C,3,0)</f>
        <v>2748331</v>
      </c>
      <c r="G389">
        <f t="shared" si="12"/>
        <v>0</v>
      </c>
      <c r="H389" t="str">
        <f t="shared" si="13"/>
        <v>，2748331</v>
      </c>
      <c r="I389" t="str">
        <f>VLOOKUP(A389,HOP!A:U,21,0)</f>
        <v>直连</v>
      </c>
      <c r="J389" t="str">
        <f>VLOOKUP(A389,HOP!A:S,19,0)</f>
        <v>否</v>
      </c>
      <c r="K389" t="str">
        <f>VLOOKUP(A389,HOP!A:V,22,0)</f>
        <v>韩国</v>
      </c>
    </row>
    <row r="390" hidden="1" spans="1:11">
      <c r="A390" s="5">
        <v>775873432</v>
      </c>
      <c r="B390" t="s">
        <v>67</v>
      </c>
      <c r="C390" t="s">
        <v>39</v>
      </c>
      <c r="D390" s="5">
        <v>561</v>
      </c>
      <c r="E390" t="str">
        <f>VLOOKUP(A390,HOP!A:L,12,0)</f>
        <v>561.00</v>
      </c>
      <c r="F390" t="str">
        <f>VLOOKUP(A390,HOP!A:C,3,0)</f>
        <v>2748383</v>
      </c>
      <c r="G390">
        <f t="shared" si="12"/>
        <v>0</v>
      </c>
      <c r="H390" t="str">
        <f t="shared" si="13"/>
        <v>，2748383</v>
      </c>
      <c r="I390" t="str">
        <f>VLOOKUP(A390,HOP!A:U,21,0)</f>
        <v>直连</v>
      </c>
      <c r="J390" t="str">
        <f>VLOOKUP(A390,HOP!A:S,19,0)</f>
        <v>否</v>
      </c>
      <c r="K390" t="str">
        <f>VLOOKUP(A390,HOP!A:V,22,0)</f>
        <v>日本</v>
      </c>
    </row>
    <row r="391" hidden="1" spans="1:11">
      <c r="A391" s="5">
        <v>775888792</v>
      </c>
      <c r="B391" t="s">
        <v>67</v>
      </c>
      <c r="C391" t="s">
        <v>39</v>
      </c>
      <c r="D391" s="5">
        <v>366</v>
      </c>
      <c r="E391" t="str">
        <f>VLOOKUP(A391,HOP!A:L,12,0)</f>
        <v>366.00</v>
      </c>
      <c r="F391" t="str">
        <f>VLOOKUP(A391,HOP!A:C,3,0)</f>
        <v>2748431</v>
      </c>
      <c r="G391">
        <f t="shared" si="12"/>
        <v>0</v>
      </c>
      <c r="H391" t="str">
        <f t="shared" si="13"/>
        <v>，2748431</v>
      </c>
      <c r="I391" t="str">
        <f>VLOOKUP(A391,HOP!A:U,21,0)</f>
        <v>直连</v>
      </c>
      <c r="J391" t="str">
        <f>VLOOKUP(A391,HOP!A:S,19,0)</f>
        <v>否</v>
      </c>
      <c r="K391" t="str">
        <f>VLOOKUP(A391,HOP!A:V,22,0)</f>
        <v>韩国</v>
      </c>
    </row>
    <row r="392" hidden="1" spans="1:11">
      <c r="A392" s="5">
        <v>775898096</v>
      </c>
      <c r="B392" t="s">
        <v>23</v>
      </c>
      <c r="C392" t="s">
        <v>39</v>
      </c>
      <c r="D392" s="5">
        <v>3850</v>
      </c>
      <c r="E392" t="str">
        <f>VLOOKUP(A392,HOP!A:L,12,0)</f>
        <v>3850.00</v>
      </c>
      <c r="F392" t="str">
        <f>VLOOKUP(A392,HOP!A:C,3,0)</f>
        <v>2748454</v>
      </c>
      <c r="G392">
        <f t="shared" si="12"/>
        <v>0</v>
      </c>
      <c r="H392" t="str">
        <f t="shared" si="13"/>
        <v>，2748454</v>
      </c>
      <c r="I392" t="str">
        <f>VLOOKUP(A392,HOP!A:U,21,0)</f>
        <v>直连</v>
      </c>
      <c r="J392" t="str">
        <f>VLOOKUP(A392,HOP!A:S,19,0)</f>
        <v>否</v>
      </c>
      <c r="K392" t="str">
        <f>VLOOKUP(A392,HOP!A:V,22,0)</f>
        <v>土耳其</v>
      </c>
    </row>
    <row r="393" hidden="1" spans="1:11">
      <c r="A393" s="5">
        <v>775909852</v>
      </c>
      <c r="B393" t="s">
        <v>70</v>
      </c>
      <c r="C393" t="s">
        <v>39</v>
      </c>
      <c r="D393" s="5">
        <v>1056</v>
      </c>
      <c r="E393" t="str">
        <f>VLOOKUP(A393,HOP!A:L,12,0)</f>
        <v>1056.00</v>
      </c>
      <c r="F393" t="str">
        <f>VLOOKUP(A393,HOP!A:C,3,0)</f>
        <v>2748480</v>
      </c>
      <c r="G393">
        <f t="shared" si="12"/>
        <v>0</v>
      </c>
      <c r="H393" t="str">
        <f t="shared" si="13"/>
        <v>，2748480</v>
      </c>
      <c r="I393" t="str">
        <f>VLOOKUP(A393,HOP!A:U,21,0)</f>
        <v>直采</v>
      </c>
      <c r="J393" t="str">
        <f>VLOOKUP(A393,HOP!A:S,19,0)</f>
        <v>否</v>
      </c>
      <c r="K393" t="str">
        <f>VLOOKUP(A393,HOP!A:V,22,0)</f>
        <v>马来西亚</v>
      </c>
    </row>
    <row r="394" hidden="1" spans="1:11">
      <c r="A394" s="5">
        <v>775996208</v>
      </c>
      <c r="B394" t="s">
        <v>67</v>
      </c>
      <c r="C394" t="s">
        <v>39</v>
      </c>
      <c r="D394" s="5">
        <v>599</v>
      </c>
      <c r="E394" t="str">
        <f>VLOOKUP(A394,HOP!A:L,12,0)</f>
        <v>599.00</v>
      </c>
      <c r="F394" t="str">
        <f>VLOOKUP(A394,HOP!A:C,3,0)</f>
        <v>2748751</v>
      </c>
      <c r="G394">
        <f t="shared" si="12"/>
        <v>0</v>
      </c>
      <c r="H394" t="str">
        <f t="shared" si="13"/>
        <v>，2748751</v>
      </c>
      <c r="I394" t="str">
        <f>VLOOKUP(A394,HOP!A:U,21,0)</f>
        <v>直连</v>
      </c>
      <c r="J394" t="str">
        <f>VLOOKUP(A394,HOP!A:S,19,0)</f>
        <v>否</v>
      </c>
      <c r="K394" t="str">
        <f>VLOOKUP(A394,HOP!A:V,22,0)</f>
        <v>菲律宾</v>
      </c>
    </row>
    <row r="395" hidden="1" spans="1:11">
      <c r="A395" s="5">
        <v>776074932</v>
      </c>
      <c r="B395" t="s">
        <v>51</v>
      </c>
      <c r="C395" t="s">
        <v>39</v>
      </c>
      <c r="D395" s="5">
        <v>459</v>
      </c>
      <c r="E395" t="str">
        <f>VLOOKUP(A395,HOP!A:L,12,0)</f>
        <v>459.00</v>
      </c>
      <c r="F395" t="str">
        <f>VLOOKUP(A395,HOP!A:C,3,0)</f>
        <v>2748989</v>
      </c>
      <c r="G395">
        <f t="shared" si="12"/>
        <v>0</v>
      </c>
      <c r="H395" t="str">
        <f t="shared" si="13"/>
        <v>，2748989</v>
      </c>
      <c r="I395" t="str">
        <f>VLOOKUP(A395,HOP!A:U,21,0)</f>
        <v>直连</v>
      </c>
      <c r="J395" t="str">
        <f>VLOOKUP(A395,HOP!A:S,19,0)</f>
        <v>否</v>
      </c>
      <c r="K395" t="str">
        <f>VLOOKUP(A395,HOP!A:V,22,0)</f>
        <v>菲律宾</v>
      </c>
    </row>
    <row r="396" hidden="1" spans="1:11">
      <c r="A396" s="5">
        <v>776310388</v>
      </c>
      <c r="B396" t="s">
        <v>70</v>
      </c>
      <c r="C396" t="s">
        <v>39</v>
      </c>
      <c r="D396" s="5">
        <v>1532</v>
      </c>
      <c r="E396" t="str">
        <f>VLOOKUP(A396,HOP!A:L,12,0)</f>
        <v>1532.00</v>
      </c>
      <c r="F396" t="str">
        <f>VLOOKUP(A396,HOP!A:C,3,0)</f>
        <v>2749677</v>
      </c>
      <c r="G396">
        <f t="shared" si="12"/>
        <v>0</v>
      </c>
      <c r="H396" t="str">
        <f t="shared" si="13"/>
        <v>，2749677</v>
      </c>
      <c r="I396" t="str">
        <f>VLOOKUP(A396,HOP!A:U,21,0)</f>
        <v>直连</v>
      </c>
      <c r="J396" t="str">
        <f>VLOOKUP(A396,HOP!A:S,19,0)</f>
        <v>否</v>
      </c>
      <c r="K396" t="str">
        <f>VLOOKUP(A396,HOP!A:V,22,0)</f>
        <v>菲律宾</v>
      </c>
    </row>
    <row r="397" hidden="1" spans="1:11">
      <c r="A397" s="5">
        <v>776325800</v>
      </c>
      <c r="B397" t="s">
        <v>233</v>
      </c>
      <c r="C397" t="s">
        <v>39</v>
      </c>
      <c r="D397" s="5">
        <v>1036</v>
      </c>
      <c r="E397" t="str">
        <f>VLOOKUP(A397,HOP!A:L,12,0)</f>
        <v>1036.00</v>
      </c>
      <c r="F397" t="str">
        <f>VLOOKUP(A397,HOP!A:C,3,0)</f>
        <v>2749727</v>
      </c>
      <c r="G397">
        <f t="shared" si="12"/>
        <v>0</v>
      </c>
      <c r="H397" t="str">
        <f t="shared" si="13"/>
        <v>，2749727</v>
      </c>
      <c r="I397" t="str">
        <f>VLOOKUP(A397,HOP!A:U,21,0)</f>
        <v>直采</v>
      </c>
      <c r="J397" t="str">
        <f>VLOOKUP(A397,HOP!A:S,19,0)</f>
        <v>否</v>
      </c>
      <c r="K397" t="str">
        <f>VLOOKUP(A397,HOP!A:V,22,0)</f>
        <v>中国</v>
      </c>
    </row>
    <row r="398" hidden="1" spans="1:11">
      <c r="A398" s="5">
        <v>776383240</v>
      </c>
      <c r="B398" t="s">
        <v>70</v>
      </c>
      <c r="C398" t="s">
        <v>39</v>
      </c>
      <c r="D398" s="5">
        <v>696</v>
      </c>
      <c r="E398" t="str">
        <f>VLOOKUP(A398,HOP!A:L,12,0)</f>
        <v>696.00</v>
      </c>
      <c r="F398" t="str">
        <f>VLOOKUP(A398,HOP!A:C,3,0)</f>
        <v>2749886</v>
      </c>
      <c r="G398">
        <f t="shared" si="12"/>
        <v>0</v>
      </c>
      <c r="H398" t="str">
        <f t="shared" si="13"/>
        <v>，2749886</v>
      </c>
      <c r="I398" t="str">
        <f>VLOOKUP(A398,HOP!A:U,21,0)</f>
        <v>直采</v>
      </c>
      <c r="J398" t="str">
        <f>VLOOKUP(A398,HOP!A:S,19,0)</f>
        <v>否</v>
      </c>
      <c r="K398" t="str">
        <f>VLOOKUP(A398,HOP!A:V,22,0)</f>
        <v>韩国</v>
      </c>
    </row>
    <row r="399" hidden="1" spans="1:11">
      <c r="A399" s="5">
        <v>776447136</v>
      </c>
      <c r="B399" t="s">
        <v>67</v>
      </c>
      <c r="C399" t="s">
        <v>39</v>
      </c>
      <c r="D399" s="5">
        <v>363</v>
      </c>
      <c r="E399" t="str">
        <f>VLOOKUP(A399,HOP!A:L,12,0)</f>
        <v>363.00</v>
      </c>
      <c r="F399" t="str">
        <f>VLOOKUP(A399,HOP!A:C,3,0)</f>
        <v>2750125</v>
      </c>
      <c r="G399">
        <f t="shared" si="12"/>
        <v>0</v>
      </c>
      <c r="H399" t="str">
        <f t="shared" si="13"/>
        <v>，2750125</v>
      </c>
      <c r="I399" t="str">
        <f>VLOOKUP(A399,HOP!A:U,21,0)</f>
        <v>直连</v>
      </c>
      <c r="J399" t="str">
        <f>VLOOKUP(A399,HOP!A:S,19,0)</f>
        <v>否</v>
      </c>
      <c r="K399" t="str">
        <f>VLOOKUP(A399,HOP!A:V,22,0)</f>
        <v>韩国</v>
      </c>
    </row>
    <row r="400" hidden="1" spans="1:11">
      <c r="A400" s="5">
        <v>776468268</v>
      </c>
      <c r="B400" t="s">
        <v>67</v>
      </c>
      <c r="C400" t="s">
        <v>39</v>
      </c>
      <c r="D400" s="5">
        <v>319</v>
      </c>
      <c r="E400" t="str">
        <f>VLOOKUP(A400,HOP!A:L,12,0)</f>
        <v>319.00</v>
      </c>
      <c r="F400" t="str">
        <f>VLOOKUP(A400,HOP!A:C,3,0)</f>
        <v>2750206</v>
      </c>
      <c r="G400">
        <f t="shared" si="12"/>
        <v>0</v>
      </c>
      <c r="H400" t="str">
        <f t="shared" si="13"/>
        <v>，2750206</v>
      </c>
      <c r="I400" t="str">
        <f>VLOOKUP(A400,HOP!A:U,21,0)</f>
        <v>直采</v>
      </c>
      <c r="J400" t="str">
        <f>VLOOKUP(A400,HOP!A:S,19,0)</f>
        <v>否</v>
      </c>
      <c r="K400" t="str">
        <f>VLOOKUP(A400,HOP!A:V,22,0)</f>
        <v>菲律宾</v>
      </c>
    </row>
    <row r="401" hidden="1" spans="1:11">
      <c r="A401" s="5">
        <v>776475976</v>
      </c>
      <c r="B401" t="s">
        <v>67</v>
      </c>
      <c r="C401" t="s">
        <v>39</v>
      </c>
      <c r="D401" s="5">
        <v>586</v>
      </c>
      <c r="E401" t="str">
        <f>VLOOKUP(A401,HOP!A:L,12,0)</f>
        <v>586.00</v>
      </c>
      <c r="F401" t="str">
        <f>VLOOKUP(A401,HOP!A:C,3,0)</f>
        <v>2750234</v>
      </c>
      <c r="G401">
        <f t="shared" si="12"/>
        <v>0</v>
      </c>
      <c r="H401" t="str">
        <f t="shared" si="13"/>
        <v>，2750234</v>
      </c>
      <c r="I401" t="str">
        <f>VLOOKUP(A401,HOP!A:U,21,0)</f>
        <v>直连</v>
      </c>
      <c r="J401" t="str">
        <f>VLOOKUP(A401,HOP!A:S,19,0)</f>
        <v>否</v>
      </c>
      <c r="K401" t="str">
        <f>VLOOKUP(A401,HOP!A:V,22,0)</f>
        <v>韩国</v>
      </c>
    </row>
    <row r="402" hidden="1" spans="1:11">
      <c r="A402" s="5">
        <v>776506472</v>
      </c>
      <c r="B402" t="s">
        <v>51</v>
      </c>
      <c r="C402" t="s">
        <v>39</v>
      </c>
      <c r="D402" s="5">
        <v>1482</v>
      </c>
      <c r="E402" t="str">
        <f>VLOOKUP(A402,HOP!A:L,12,0)</f>
        <v>1482.00</v>
      </c>
      <c r="F402" t="str">
        <f>VLOOKUP(A402,HOP!A:C,3,0)</f>
        <v>2750334</v>
      </c>
      <c r="G402">
        <f t="shared" si="12"/>
        <v>0</v>
      </c>
      <c r="H402" t="str">
        <f t="shared" si="13"/>
        <v>，2750334</v>
      </c>
      <c r="I402" t="str">
        <f>VLOOKUP(A402,HOP!A:U,21,0)</f>
        <v>直连</v>
      </c>
      <c r="J402" t="str">
        <f>VLOOKUP(A402,HOP!A:S,19,0)</f>
        <v>否</v>
      </c>
      <c r="K402" t="str">
        <f>VLOOKUP(A402,HOP!A:V,22,0)</f>
        <v>韩国</v>
      </c>
    </row>
    <row r="403" hidden="1" spans="1:11">
      <c r="A403" s="5">
        <v>776512576</v>
      </c>
      <c r="B403" t="s">
        <v>67</v>
      </c>
      <c r="C403" t="s">
        <v>39</v>
      </c>
      <c r="D403" s="5">
        <v>348</v>
      </c>
      <c r="E403" t="str">
        <f>VLOOKUP(A403,HOP!A:L,12,0)</f>
        <v>348.00</v>
      </c>
      <c r="F403" t="str">
        <f>VLOOKUP(A403,HOP!A:C,3,0)</f>
        <v>2750370</v>
      </c>
      <c r="G403">
        <f t="shared" si="12"/>
        <v>0</v>
      </c>
      <c r="H403" t="str">
        <f t="shared" si="13"/>
        <v>，2750370</v>
      </c>
      <c r="I403" t="str">
        <f>VLOOKUP(A403,HOP!A:U,21,0)</f>
        <v>直采</v>
      </c>
      <c r="J403" t="str">
        <f>VLOOKUP(A403,HOP!A:S,19,0)</f>
        <v>否</v>
      </c>
      <c r="K403" t="str">
        <f>VLOOKUP(A403,HOP!A:V,22,0)</f>
        <v>韩国</v>
      </c>
    </row>
    <row r="404" hidden="1" spans="1:11">
      <c r="A404" s="5">
        <v>776522924</v>
      </c>
      <c r="B404" t="s">
        <v>67</v>
      </c>
      <c r="C404" t="s">
        <v>39</v>
      </c>
      <c r="D404" s="5">
        <v>895</v>
      </c>
      <c r="E404" t="str">
        <f>VLOOKUP(A404,HOP!A:L,12,0)</f>
        <v>895.00</v>
      </c>
      <c r="F404" t="str">
        <f>VLOOKUP(A404,HOP!A:C,3,0)</f>
        <v>2750395</v>
      </c>
      <c r="G404">
        <f t="shared" si="12"/>
        <v>0</v>
      </c>
      <c r="H404" t="str">
        <f t="shared" si="13"/>
        <v>，2750395</v>
      </c>
      <c r="I404" t="str">
        <f>VLOOKUP(A404,HOP!A:U,21,0)</f>
        <v>直连</v>
      </c>
      <c r="J404" t="str">
        <f>VLOOKUP(A404,HOP!A:S,19,0)</f>
        <v>否</v>
      </c>
      <c r="K404" t="str">
        <f>VLOOKUP(A404,HOP!A:V,22,0)</f>
        <v>韩国</v>
      </c>
    </row>
    <row r="405" hidden="1" spans="1:11">
      <c r="A405" s="5">
        <v>776524924</v>
      </c>
      <c r="B405" t="s">
        <v>70</v>
      </c>
      <c r="C405" t="s">
        <v>39</v>
      </c>
      <c r="D405" s="5">
        <v>728</v>
      </c>
      <c r="E405" t="str">
        <f>VLOOKUP(A405,HOP!A:L,12,0)</f>
        <v>728.00</v>
      </c>
      <c r="F405" t="str">
        <f>VLOOKUP(A405,HOP!A:C,3,0)</f>
        <v>2750404</v>
      </c>
      <c r="G405">
        <f t="shared" si="12"/>
        <v>0</v>
      </c>
      <c r="H405" t="str">
        <f t="shared" si="13"/>
        <v>，2750404</v>
      </c>
      <c r="I405" t="str">
        <f>VLOOKUP(A405,HOP!A:U,21,0)</f>
        <v>直连</v>
      </c>
      <c r="J405" t="str">
        <f>VLOOKUP(A405,HOP!A:S,19,0)</f>
        <v>否</v>
      </c>
      <c r="K405" t="str">
        <f>VLOOKUP(A405,HOP!A:V,22,0)</f>
        <v>韩国</v>
      </c>
    </row>
    <row r="406" hidden="1" spans="1:11">
      <c r="A406" s="5">
        <v>776535104</v>
      </c>
      <c r="B406" t="s">
        <v>70</v>
      </c>
      <c r="C406" t="s">
        <v>39</v>
      </c>
      <c r="D406" s="5">
        <v>2653</v>
      </c>
      <c r="E406" t="str">
        <f>VLOOKUP(A406,HOP!A:L,12,0)</f>
        <v>2653.00</v>
      </c>
      <c r="F406" t="str">
        <f>VLOOKUP(A406,HOP!A:C,3,0)</f>
        <v>2750444</v>
      </c>
      <c r="G406">
        <f t="shared" si="12"/>
        <v>0</v>
      </c>
      <c r="H406" t="str">
        <f t="shared" si="13"/>
        <v>，2750444</v>
      </c>
      <c r="I406" t="str">
        <f>VLOOKUP(A406,HOP!A:U,21,0)</f>
        <v>直连</v>
      </c>
      <c r="J406" t="str">
        <f>VLOOKUP(A406,HOP!A:S,19,0)</f>
        <v>否</v>
      </c>
      <c r="K406" t="str">
        <f>VLOOKUP(A406,HOP!A:V,22,0)</f>
        <v>新加坡</v>
      </c>
    </row>
    <row r="407" hidden="1" spans="1:11">
      <c r="A407" s="5">
        <v>776558760</v>
      </c>
      <c r="B407" t="s">
        <v>67</v>
      </c>
      <c r="C407" t="s">
        <v>39</v>
      </c>
      <c r="D407" s="5">
        <v>348</v>
      </c>
      <c r="E407" t="str">
        <f>VLOOKUP(A407,HOP!A:L,12,0)</f>
        <v>348.00</v>
      </c>
      <c r="F407" t="str">
        <f>VLOOKUP(A407,HOP!A:C,3,0)</f>
        <v>2750522</v>
      </c>
      <c r="G407">
        <f t="shared" si="12"/>
        <v>0</v>
      </c>
      <c r="H407" t="str">
        <f t="shared" si="13"/>
        <v>，2750522</v>
      </c>
      <c r="I407" t="str">
        <f>VLOOKUP(A407,HOP!A:U,21,0)</f>
        <v>直采</v>
      </c>
      <c r="J407" t="str">
        <f>VLOOKUP(A407,HOP!A:S,19,0)</f>
        <v>否</v>
      </c>
      <c r="K407" t="str">
        <f>VLOOKUP(A407,HOP!A:V,22,0)</f>
        <v>韩国</v>
      </c>
    </row>
    <row r="408" hidden="1" spans="1:11">
      <c r="A408" s="5">
        <v>776562944</v>
      </c>
      <c r="B408" t="s">
        <v>67</v>
      </c>
      <c r="C408" t="s">
        <v>39</v>
      </c>
      <c r="D408" s="5">
        <v>297</v>
      </c>
      <c r="E408" t="str">
        <f>VLOOKUP(A408,HOP!A:L,12,0)</f>
        <v>297.00</v>
      </c>
      <c r="F408" t="str">
        <f>VLOOKUP(A408,HOP!A:C,3,0)</f>
        <v>2750666</v>
      </c>
      <c r="G408">
        <f t="shared" si="12"/>
        <v>0</v>
      </c>
      <c r="H408" t="str">
        <f t="shared" si="13"/>
        <v>，2750666</v>
      </c>
      <c r="I408" t="str">
        <f>VLOOKUP(A408,HOP!A:U,21,0)</f>
        <v>直连</v>
      </c>
      <c r="J408" t="str">
        <f>VLOOKUP(A408,HOP!A:S,19,0)</f>
        <v>否</v>
      </c>
      <c r="K408" t="str">
        <f>VLOOKUP(A408,HOP!A:V,22,0)</f>
        <v>日本</v>
      </c>
    </row>
    <row r="409" hidden="1" spans="1:11">
      <c r="A409" s="5">
        <v>776602508</v>
      </c>
      <c r="B409" t="s">
        <v>67</v>
      </c>
      <c r="C409" t="s">
        <v>39</v>
      </c>
      <c r="D409" s="5">
        <v>254</v>
      </c>
      <c r="E409" t="str">
        <f>VLOOKUP(A409,HOP!A:L,12,0)</f>
        <v>254.00</v>
      </c>
      <c r="F409" t="str">
        <f>VLOOKUP(A409,HOP!A:C,3,0)</f>
        <v>2750652</v>
      </c>
      <c r="G409">
        <f t="shared" si="12"/>
        <v>0</v>
      </c>
      <c r="H409" t="str">
        <f t="shared" si="13"/>
        <v>，2750652</v>
      </c>
      <c r="I409" t="str">
        <f>VLOOKUP(A409,HOP!A:U,21,0)</f>
        <v>直连</v>
      </c>
      <c r="J409" t="str">
        <f>VLOOKUP(A409,HOP!A:S,19,0)</f>
        <v>否</v>
      </c>
      <c r="K409" t="str">
        <f>VLOOKUP(A409,HOP!A:V,22,0)</f>
        <v>韩国</v>
      </c>
    </row>
    <row r="410" hidden="1" spans="1:11">
      <c r="A410" s="5">
        <v>776627324</v>
      </c>
      <c r="B410" t="s">
        <v>70</v>
      </c>
      <c r="C410" t="s">
        <v>39</v>
      </c>
      <c r="D410" s="5">
        <v>346</v>
      </c>
      <c r="E410" t="str">
        <f>VLOOKUP(A410,HOP!A:L,12,0)</f>
        <v>346.00</v>
      </c>
      <c r="F410" t="str">
        <f>VLOOKUP(A410,HOP!A:C,3,0)</f>
        <v>2750721</v>
      </c>
      <c r="G410">
        <f t="shared" si="12"/>
        <v>0</v>
      </c>
      <c r="H410" t="str">
        <f t="shared" si="13"/>
        <v>，2750721</v>
      </c>
      <c r="I410" t="str">
        <f>VLOOKUP(A410,HOP!A:U,21,0)</f>
        <v>直连</v>
      </c>
      <c r="J410" t="str">
        <f>VLOOKUP(A410,HOP!A:S,19,0)</f>
        <v>否</v>
      </c>
      <c r="K410" t="str">
        <f>VLOOKUP(A410,HOP!A:V,22,0)</f>
        <v>菲律宾</v>
      </c>
    </row>
    <row r="411" hidden="1" spans="1:11">
      <c r="A411" s="5">
        <v>776639876</v>
      </c>
      <c r="B411" t="s">
        <v>67</v>
      </c>
      <c r="C411" t="s">
        <v>39</v>
      </c>
      <c r="D411" s="5">
        <v>568</v>
      </c>
      <c r="E411" t="str">
        <f>VLOOKUP(A411,HOP!A:L,12,0)</f>
        <v>568.00</v>
      </c>
      <c r="F411" t="str">
        <f>VLOOKUP(A411,HOP!A:C,3,0)</f>
        <v>2750748</v>
      </c>
      <c r="G411">
        <f t="shared" si="12"/>
        <v>0</v>
      </c>
      <c r="H411" t="str">
        <f t="shared" si="13"/>
        <v>，2750748</v>
      </c>
      <c r="I411" t="str">
        <f>VLOOKUP(A411,HOP!A:U,21,0)</f>
        <v>直采</v>
      </c>
      <c r="J411" t="str">
        <f>VLOOKUP(A411,HOP!A:S,19,0)</f>
        <v>否</v>
      </c>
      <c r="K411" t="str">
        <f>VLOOKUP(A411,HOP!A:V,22,0)</f>
        <v>韩国</v>
      </c>
    </row>
    <row r="412" hidden="1" spans="1:11">
      <c r="A412" s="5">
        <v>776660736</v>
      </c>
      <c r="B412" t="s">
        <v>67</v>
      </c>
      <c r="C412" t="s">
        <v>39</v>
      </c>
      <c r="D412" s="5">
        <v>335</v>
      </c>
      <c r="E412" t="str">
        <f>VLOOKUP(A412,HOP!A:L,12,0)</f>
        <v>335.00</v>
      </c>
      <c r="F412" t="str">
        <f>VLOOKUP(A412,HOP!A:C,3,0)</f>
        <v>2750806</v>
      </c>
      <c r="G412">
        <f t="shared" si="12"/>
        <v>0</v>
      </c>
      <c r="H412" t="str">
        <f t="shared" si="13"/>
        <v>，2750806</v>
      </c>
      <c r="I412" t="str">
        <f>VLOOKUP(A412,HOP!A:U,21,0)</f>
        <v>直连</v>
      </c>
      <c r="J412" t="str">
        <f>VLOOKUP(A412,HOP!A:S,19,0)</f>
        <v>否</v>
      </c>
      <c r="K412" t="str">
        <f>VLOOKUP(A412,HOP!A:V,22,0)</f>
        <v>日本</v>
      </c>
    </row>
    <row r="413" hidden="1" spans="1:11">
      <c r="A413" s="5">
        <v>776692852</v>
      </c>
      <c r="B413" t="s">
        <v>70</v>
      </c>
      <c r="C413" t="s">
        <v>39</v>
      </c>
      <c r="D413" s="5">
        <v>1088</v>
      </c>
      <c r="E413" t="str">
        <f>VLOOKUP(A413,HOP!A:L,12,0)</f>
        <v>1088.00</v>
      </c>
      <c r="F413" t="str">
        <f>VLOOKUP(A413,HOP!A:C,3,0)</f>
        <v>2750893</v>
      </c>
      <c r="G413">
        <f t="shared" si="12"/>
        <v>0</v>
      </c>
      <c r="H413" t="str">
        <f t="shared" si="13"/>
        <v>，2750893</v>
      </c>
      <c r="I413" t="str">
        <f>VLOOKUP(A413,HOP!A:U,21,0)</f>
        <v>直采</v>
      </c>
      <c r="J413" t="str">
        <f>VLOOKUP(A413,HOP!A:S,19,0)</f>
        <v>否</v>
      </c>
      <c r="K413" t="str">
        <f>VLOOKUP(A413,HOP!A:V,22,0)</f>
        <v>韩国</v>
      </c>
    </row>
    <row r="414" hidden="1" spans="1:11">
      <c r="A414" s="5">
        <v>776774328</v>
      </c>
      <c r="B414" t="s">
        <v>51</v>
      </c>
      <c r="C414" t="s">
        <v>39</v>
      </c>
      <c r="D414" s="5">
        <v>1335</v>
      </c>
      <c r="E414" t="str">
        <f>VLOOKUP(A414,HOP!A:L,12,0)</f>
        <v>1335.00</v>
      </c>
      <c r="F414" t="str">
        <f>VLOOKUP(A414,HOP!A:C,3,0)</f>
        <v>2751135</v>
      </c>
      <c r="G414">
        <f t="shared" si="12"/>
        <v>0</v>
      </c>
      <c r="H414" t="str">
        <f t="shared" si="13"/>
        <v>，2751135</v>
      </c>
      <c r="I414" t="str">
        <f>VLOOKUP(A414,HOP!A:U,21,0)</f>
        <v>直采</v>
      </c>
      <c r="J414" t="str">
        <f>VLOOKUP(A414,HOP!A:S,19,0)</f>
        <v>否</v>
      </c>
      <c r="K414" t="str">
        <f>VLOOKUP(A414,HOP!A:V,22,0)</f>
        <v>韩国</v>
      </c>
    </row>
    <row r="415" hidden="1" spans="1:11">
      <c r="A415" s="5">
        <v>776864264</v>
      </c>
      <c r="B415" t="s">
        <v>67</v>
      </c>
      <c r="C415" t="s">
        <v>39</v>
      </c>
      <c r="D415" s="5">
        <v>240</v>
      </c>
      <c r="E415" t="str">
        <f>VLOOKUP(A415,HOP!A:L,12,0)</f>
        <v>240.00</v>
      </c>
      <c r="F415" t="str">
        <f>VLOOKUP(A415,HOP!A:C,3,0)</f>
        <v>2751403</v>
      </c>
      <c r="G415">
        <f t="shared" si="12"/>
        <v>0</v>
      </c>
      <c r="H415" t="str">
        <f t="shared" si="13"/>
        <v>，2751403</v>
      </c>
      <c r="I415" t="str">
        <f>VLOOKUP(A415,HOP!A:U,21,0)</f>
        <v>直连</v>
      </c>
      <c r="J415" t="str">
        <f>VLOOKUP(A415,HOP!A:S,19,0)</f>
        <v>否</v>
      </c>
      <c r="K415" t="str">
        <f>VLOOKUP(A415,HOP!A:V,22,0)</f>
        <v>日本</v>
      </c>
    </row>
    <row r="416" hidden="1" spans="1:11">
      <c r="A416" s="5">
        <v>776907576</v>
      </c>
      <c r="B416" t="s">
        <v>67</v>
      </c>
      <c r="C416" t="s">
        <v>39</v>
      </c>
      <c r="D416" s="5">
        <v>1015</v>
      </c>
      <c r="E416" t="str">
        <f>VLOOKUP(A416,HOP!A:L,12,0)</f>
        <v>1015.00</v>
      </c>
      <c r="F416" t="str">
        <f>VLOOKUP(A416,HOP!A:C,3,0)</f>
        <v>2751547</v>
      </c>
      <c r="G416">
        <f t="shared" si="12"/>
        <v>0</v>
      </c>
      <c r="H416" t="str">
        <f t="shared" si="13"/>
        <v>，2751547</v>
      </c>
      <c r="I416" t="str">
        <f>VLOOKUP(A416,HOP!A:U,21,0)</f>
        <v>直采</v>
      </c>
      <c r="J416" t="str">
        <f>VLOOKUP(A416,HOP!A:S,19,0)</f>
        <v>否</v>
      </c>
      <c r="K416" t="str">
        <f>VLOOKUP(A416,HOP!A:V,22,0)</f>
        <v>菲律宾</v>
      </c>
    </row>
    <row r="417" hidden="1" spans="1:11">
      <c r="A417" s="5">
        <v>776930132</v>
      </c>
      <c r="B417" t="s">
        <v>67</v>
      </c>
      <c r="C417" t="s">
        <v>39</v>
      </c>
      <c r="D417" s="5">
        <v>641</v>
      </c>
      <c r="E417" t="str">
        <f>VLOOKUP(A417,HOP!A:L,12,0)</f>
        <v>641.00</v>
      </c>
      <c r="F417" t="str">
        <f>VLOOKUP(A417,HOP!A:C,3,0)</f>
        <v>2751648</v>
      </c>
      <c r="G417">
        <f t="shared" si="12"/>
        <v>0</v>
      </c>
      <c r="H417" t="str">
        <f t="shared" si="13"/>
        <v>，2751648</v>
      </c>
      <c r="I417" t="str">
        <f>VLOOKUP(A417,HOP!A:U,21,0)</f>
        <v>直采</v>
      </c>
      <c r="J417" t="str">
        <f>VLOOKUP(A417,HOP!A:S,19,0)</f>
        <v>否</v>
      </c>
      <c r="K417" t="str">
        <f>VLOOKUP(A417,HOP!A:V,22,0)</f>
        <v>菲律宾</v>
      </c>
    </row>
    <row r="418" hidden="1" spans="1:11">
      <c r="A418" s="5">
        <v>776933500</v>
      </c>
      <c r="B418" t="s">
        <v>67</v>
      </c>
      <c r="C418" t="s">
        <v>39</v>
      </c>
      <c r="D418" s="5">
        <v>305</v>
      </c>
      <c r="E418" t="str">
        <f>VLOOKUP(A418,HOP!A:L,12,0)</f>
        <v>305.00</v>
      </c>
      <c r="F418" t="str">
        <f>VLOOKUP(A418,HOP!A:C,3,0)</f>
        <v>2751667</v>
      </c>
      <c r="G418">
        <f t="shared" si="12"/>
        <v>0</v>
      </c>
      <c r="H418" t="str">
        <f t="shared" si="13"/>
        <v>，2751667</v>
      </c>
      <c r="I418" t="str">
        <f>VLOOKUP(A418,HOP!A:U,21,0)</f>
        <v>直连</v>
      </c>
      <c r="J418" t="str">
        <f>VLOOKUP(A418,HOP!A:S,19,0)</f>
        <v>否</v>
      </c>
      <c r="K418" t="str">
        <f>VLOOKUP(A418,HOP!A:V,22,0)</f>
        <v>日本</v>
      </c>
    </row>
    <row r="419" hidden="1" spans="1:11">
      <c r="A419" s="5">
        <v>776949380</v>
      </c>
      <c r="B419" t="s">
        <v>67</v>
      </c>
      <c r="C419" t="s">
        <v>39</v>
      </c>
      <c r="D419" s="5">
        <v>276</v>
      </c>
      <c r="E419" t="str">
        <f>VLOOKUP(A419,HOP!A:L,12,0)</f>
        <v>276.00</v>
      </c>
      <c r="F419" t="str">
        <f>VLOOKUP(A419,HOP!A:C,3,0)</f>
        <v>2751727</v>
      </c>
      <c r="G419">
        <f t="shared" si="12"/>
        <v>0</v>
      </c>
      <c r="H419" t="str">
        <f t="shared" si="13"/>
        <v>，2751727</v>
      </c>
      <c r="I419" t="str">
        <f>VLOOKUP(A419,HOP!A:U,21,0)</f>
        <v>直连</v>
      </c>
      <c r="J419" t="str">
        <f>VLOOKUP(A419,HOP!A:S,19,0)</f>
        <v>否</v>
      </c>
      <c r="K419" t="str">
        <f>VLOOKUP(A419,HOP!A:V,22,0)</f>
        <v>日本</v>
      </c>
    </row>
    <row r="420" hidden="1" spans="1:11">
      <c r="A420" s="5">
        <v>776969572</v>
      </c>
      <c r="B420" t="s">
        <v>70</v>
      </c>
      <c r="C420" t="s">
        <v>39</v>
      </c>
      <c r="D420" s="5">
        <v>1436</v>
      </c>
      <c r="E420" t="str">
        <f>VLOOKUP(A420,HOP!A:L,12,0)</f>
        <v>1436.00</v>
      </c>
      <c r="F420" t="str">
        <f>VLOOKUP(A420,HOP!A:C,3,0)</f>
        <v>2751806</v>
      </c>
      <c r="G420">
        <f t="shared" si="12"/>
        <v>0</v>
      </c>
      <c r="H420" t="str">
        <f t="shared" si="13"/>
        <v>，2751806</v>
      </c>
      <c r="I420" t="str">
        <f>VLOOKUP(A420,HOP!A:U,21,0)</f>
        <v>直连</v>
      </c>
      <c r="J420" t="str">
        <f>VLOOKUP(A420,HOP!A:S,19,0)</f>
        <v>否</v>
      </c>
      <c r="K420" t="str">
        <f>VLOOKUP(A420,HOP!A:V,22,0)</f>
        <v>中国</v>
      </c>
    </row>
    <row r="421" hidden="1" spans="1:11">
      <c r="A421" s="5">
        <v>777067124</v>
      </c>
      <c r="B421" t="s">
        <v>67</v>
      </c>
      <c r="C421" t="s">
        <v>39</v>
      </c>
      <c r="D421" s="5">
        <v>441</v>
      </c>
      <c r="E421" t="str">
        <f>VLOOKUP(A421,HOP!A:L,12,0)</f>
        <v>441.00</v>
      </c>
      <c r="F421" t="str">
        <f>VLOOKUP(A421,HOP!A:C,3,0)</f>
        <v>2752176</v>
      </c>
      <c r="G421">
        <f t="shared" si="12"/>
        <v>0</v>
      </c>
      <c r="H421" t="str">
        <f t="shared" si="13"/>
        <v>，2752176</v>
      </c>
      <c r="I421" t="str">
        <f>VLOOKUP(A421,HOP!A:U,21,0)</f>
        <v>直连</v>
      </c>
      <c r="J421" t="str">
        <f>VLOOKUP(A421,HOP!A:S,19,0)</f>
        <v>否</v>
      </c>
      <c r="K421" t="str">
        <f>VLOOKUP(A421,HOP!A:V,22,0)</f>
        <v>日本</v>
      </c>
    </row>
    <row r="422" hidden="1" spans="1:11">
      <c r="A422" s="5">
        <v>777152524</v>
      </c>
      <c r="B422" t="s">
        <v>67</v>
      </c>
      <c r="C422" t="s">
        <v>39</v>
      </c>
      <c r="D422" s="5">
        <v>308</v>
      </c>
      <c r="E422" t="str">
        <f>VLOOKUP(A422,HOP!A:L,12,0)</f>
        <v>308.00</v>
      </c>
      <c r="F422" t="str">
        <f>VLOOKUP(A422,HOP!A:C,3,0)</f>
        <v>2752499</v>
      </c>
      <c r="G422">
        <f t="shared" si="12"/>
        <v>0</v>
      </c>
      <c r="H422" t="str">
        <f t="shared" si="13"/>
        <v>，2752499</v>
      </c>
      <c r="I422" t="str">
        <f>VLOOKUP(A422,HOP!A:U,21,0)</f>
        <v>直连</v>
      </c>
      <c r="J422" t="str">
        <f>VLOOKUP(A422,HOP!A:S,19,0)</f>
        <v>否</v>
      </c>
      <c r="K422" t="str">
        <f>VLOOKUP(A422,HOP!A:V,22,0)</f>
        <v>日本</v>
      </c>
    </row>
    <row r="423" hidden="1" spans="1:11">
      <c r="A423" s="5">
        <v>777254952</v>
      </c>
      <c r="B423" t="s">
        <v>67</v>
      </c>
      <c r="C423" t="s">
        <v>39</v>
      </c>
      <c r="D423" s="5">
        <v>801</v>
      </c>
      <c r="E423" t="str">
        <f>VLOOKUP(A423,HOP!A:L,12,0)</f>
        <v>801.00</v>
      </c>
      <c r="F423" t="str">
        <f>VLOOKUP(A423,HOP!A:C,3,0)</f>
        <v>2752840</v>
      </c>
      <c r="G423">
        <f t="shared" si="12"/>
        <v>0</v>
      </c>
      <c r="H423" t="str">
        <f t="shared" si="13"/>
        <v>，2752840</v>
      </c>
      <c r="I423" t="str">
        <f>VLOOKUP(A423,HOP!A:U,21,0)</f>
        <v>直连</v>
      </c>
      <c r="J423" t="str">
        <f>VLOOKUP(A423,HOP!A:S,19,0)</f>
        <v>否</v>
      </c>
      <c r="K423" t="str">
        <f>VLOOKUP(A423,HOP!A:V,22,0)</f>
        <v>日本</v>
      </c>
    </row>
    <row r="424" hidden="1" spans="1:11">
      <c r="A424" s="5">
        <v>777308724</v>
      </c>
      <c r="B424" t="s">
        <v>67</v>
      </c>
      <c r="C424" t="s">
        <v>39</v>
      </c>
      <c r="D424" s="5">
        <v>606</v>
      </c>
      <c r="E424" t="str">
        <f>VLOOKUP(A424,HOP!A:L,12,0)</f>
        <v>606.00</v>
      </c>
      <c r="F424" t="str">
        <f>VLOOKUP(A424,HOP!A:C,3,0)</f>
        <v>2753004</v>
      </c>
      <c r="G424">
        <f t="shared" si="12"/>
        <v>0</v>
      </c>
      <c r="H424" t="str">
        <f t="shared" si="13"/>
        <v>，2753004</v>
      </c>
      <c r="I424" t="str">
        <f>VLOOKUP(A424,HOP!A:U,21,0)</f>
        <v>直连</v>
      </c>
      <c r="J424" t="str">
        <f>VLOOKUP(A424,HOP!A:S,19,0)</f>
        <v>否</v>
      </c>
      <c r="K424" t="str">
        <f>VLOOKUP(A424,HOP!A:V,22,0)</f>
        <v>日本</v>
      </c>
    </row>
    <row r="425" hidden="1" spans="1:11">
      <c r="A425" s="5">
        <v>777322817</v>
      </c>
      <c r="B425" t="s">
        <v>67</v>
      </c>
      <c r="C425" t="s">
        <v>39</v>
      </c>
      <c r="D425" s="5">
        <v>347</v>
      </c>
      <c r="E425" t="str">
        <f>VLOOKUP(A425,HOP!A:L,12,0)</f>
        <v>347.00</v>
      </c>
      <c r="F425" t="str">
        <f>VLOOKUP(A425,HOP!A:C,3,0)</f>
        <v>2699553</v>
      </c>
      <c r="G425">
        <f t="shared" si="12"/>
        <v>0</v>
      </c>
      <c r="H425" t="str">
        <f t="shared" si="13"/>
        <v>，2699553</v>
      </c>
      <c r="I425" t="str">
        <f>VLOOKUP(A425,HOP!A:U,21,0)</f>
        <v>直连</v>
      </c>
      <c r="J425" t="str">
        <f>VLOOKUP(A425,HOP!A:S,19,0)</f>
        <v>否</v>
      </c>
      <c r="K425" t="str">
        <f>VLOOKUP(A425,HOP!A:V,22,0)</f>
        <v>菲律宾</v>
      </c>
    </row>
    <row r="426" hidden="1" spans="1:11">
      <c r="A426" s="5">
        <v>777411160</v>
      </c>
      <c r="B426" t="s">
        <v>67</v>
      </c>
      <c r="C426" t="s">
        <v>39</v>
      </c>
      <c r="D426" s="5">
        <v>274</v>
      </c>
      <c r="E426" t="str">
        <f>VLOOKUP(A426,HOP!A:L,12,0)</f>
        <v>274.00</v>
      </c>
      <c r="F426" t="str">
        <f>VLOOKUP(A426,HOP!A:C,3,0)</f>
        <v>2753259</v>
      </c>
      <c r="G426">
        <f t="shared" si="12"/>
        <v>0</v>
      </c>
      <c r="H426" t="str">
        <f t="shared" si="13"/>
        <v>，2753259</v>
      </c>
      <c r="I426" t="str">
        <f>VLOOKUP(A426,HOP!A:U,21,0)</f>
        <v>直连</v>
      </c>
      <c r="J426" t="str">
        <f>VLOOKUP(A426,HOP!A:S,19,0)</f>
        <v>否</v>
      </c>
      <c r="K426" t="str">
        <f>VLOOKUP(A426,HOP!A:V,22,0)</f>
        <v>日本</v>
      </c>
    </row>
    <row r="427" hidden="1" spans="1:11">
      <c r="A427" s="5">
        <v>777493944</v>
      </c>
      <c r="B427" t="s">
        <v>70</v>
      </c>
      <c r="C427" t="s">
        <v>39</v>
      </c>
      <c r="D427" s="5">
        <v>942</v>
      </c>
      <c r="E427" t="str">
        <f>VLOOKUP(A427,HOP!A:L,12,0)</f>
        <v>942.00</v>
      </c>
      <c r="F427" t="str">
        <f>VLOOKUP(A427,HOP!A:C,3,0)</f>
        <v>2753572</v>
      </c>
      <c r="G427">
        <f t="shared" si="12"/>
        <v>0</v>
      </c>
      <c r="H427" t="str">
        <f t="shared" si="13"/>
        <v>，2753572</v>
      </c>
      <c r="I427" t="str">
        <f>VLOOKUP(A427,HOP!A:U,21,0)</f>
        <v>直连</v>
      </c>
      <c r="J427" t="str">
        <f>VLOOKUP(A427,HOP!A:S,19,0)</f>
        <v>否</v>
      </c>
      <c r="K427" t="str">
        <f>VLOOKUP(A427,HOP!A:V,22,0)</f>
        <v>日本</v>
      </c>
    </row>
    <row r="428" hidden="1" spans="1:11">
      <c r="A428" s="5">
        <v>777495881</v>
      </c>
      <c r="B428" t="s">
        <v>67</v>
      </c>
      <c r="C428" t="s">
        <v>39</v>
      </c>
      <c r="D428" s="5">
        <v>1034</v>
      </c>
      <c r="E428" t="str">
        <f>VLOOKUP(A428,HOP!A:L,12,0)</f>
        <v>1034.00</v>
      </c>
      <c r="F428" t="str">
        <f>VLOOKUP(A428,HOP!A:C,3,0)</f>
        <v>2699918</v>
      </c>
      <c r="G428">
        <f t="shared" si="12"/>
        <v>0</v>
      </c>
      <c r="H428" t="str">
        <f t="shared" si="13"/>
        <v>，2699918</v>
      </c>
      <c r="I428" t="str">
        <f>VLOOKUP(A428,HOP!A:U,21,0)</f>
        <v>直连</v>
      </c>
      <c r="J428" t="str">
        <f>VLOOKUP(A428,HOP!A:S,19,0)</f>
        <v>否</v>
      </c>
      <c r="K428" t="str">
        <f>VLOOKUP(A428,HOP!A:V,22,0)</f>
        <v>澳大利亚</v>
      </c>
    </row>
    <row r="429" hidden="1" spans="1:11">
      <c r="A429" s="5">
        <v>777517208</v>
      </c>
      <c r="B429" t="s">
        <v>51</v>
      </c>
      <c r="C429" t="s">
        <v>39</v>
      </c>
      <c r="D429" s="5">
        <v>636</v>
      </c>
      <c r="E429" t="str">
        <f>VLOOKUP(A429,HOP!A:L,12,0)</f>
        <v>636.00</v>
      </c>
      <c r="F429" t="str">
        <f>VLOOKUP(A429,HOP!A:C,3,0)</f>
        <v>2753662</v>
      </c>
      <c r="G429">
        <f t="shared" si="12"/>
        <v>0</v>
      </c>
      <c r="H429" t="str">
        <f t="shared" si="13"/>
        <v>，2753662</v>
      </c>
      <c r="I429" t="str">
        <f>VLOOKUP(A429,HOP!A:U,21,0)</f>
        <v>直采</v>
      </c>
      <c r="J429" t="str">
        <f>VLOOKUP(A429,HOP!A:S,19,0)</f>
        <v>否</v>
      </c>
      <c r="K429" t="str">
        <f>VLOOKUP(A429,HOP!A:V,22,0)</f>
        <v>泰国</v>
      </c>
    </row>
    <row r="430" hidden="1" spans="1:11">
      <c r="A430" s="5">
        <v>777655244</v>
      </c>
      <c r="B430" t="s">
        <v>23</v>
      </c>
      <c r="C430" t="s">
        <v>39</v>
      </c>
      <c r="D430" s="5">
        <v>1205</v>
      </c>
      <c r="E430" t="str">
        <f>VLOOKUP(A430,HOP!A:L,12,0)</f>
        <v>1205.00</v>
      </c>
      <c r="F430" t="str">
        <f>VLOOKUP(A430,HOP!A:C,3,0)</f>
        <v>2754181</v>
      </c>
      <c r="G430">
        <f t="shared" si="12"/>
        <v>0</v>
      </c>
      <c r="H430" t="str">
        <f t="shared" si="13"/>
        <v>，2754181</v>
      </c>
      <c r="I430" t="str">
        <f>VLOOKUP(A430,HOP!A:U,21,0)</f>
        <v>直连</v>
      </c>
      <c r="J430" t="str">
        <f>VLOOKUP(A430,HOP!A:S,19,0)</f>
        <v>否</v>
      </c>
      <c r="K430" t="str">
        <f>VLOOKUP(A430,HOP!A:V,22,0)</f>
        <v>泰国</v>
      </c>
    </row>
    <row r="431" hidden="1" spans="1:11">
      <c r="A431" s="5">
        <v>777690196</v>
      </c>
      <c r="B431" t="s">
        <v>67</v>
      </c>
      <c r="C431" t="s">
        <v>39</v>
      </c>
      <c r="D431" s="5">
        <v>314</v>
      </c>
      <c r="E431" t="str">
        <f>VLOOKUP(A431,HOP!A:L,12,0)</f>
        <v>314.00</v>
      </c>
      <c r="F431" t="str">
        <f>VLOOKUP(A431,HOP!A:C,3,0)</f>
        <v>2754319</v>
      </c>
      <c r="G431">
        <f t="shared" si="12"/>
        <v>0</v>
      </c>
      <c r="H431" t="str">
        <f t="shared" si="13"/>
        <v>，2754319</v>
      </c>
      <c r="I431" t="str">
        <f>VLOOKUP(A431,HOP!A:U,21,0)</f>
        <v>直采</v>
      </c>
      <c r="J431" t="str">
        <f>VLOOKUP(A431,HOP!A:S,19,0)</f>
        <v>否</v>
      </c>
      <c r="K431" t="str">
        <f>VLOOKUP(A431,HOP!A:V,22,0)</f>
        <v>菲律宾</v>
      </c>
    </row>
    <row r="432" hidden="1" spans="1:11">
      <c r="A432" s="5">
        <v>777700756</v>
      </c>
      <c r="B432" t="s">
        <v>51</v>
      </c>
      <c r="C432" t="s">
        <v>39</v>
      </c>
      <c r="D432" s="5">
        <v>1485</v>
      </c>
      <c r="E432" t="str">
        <f>VLOOKUP(A432,HOP!A:L,12,0)</f>
        <v>1485.00</v>
      </c>
      <c r="F432" t="str">
        <f>VLOOKUP(A432,HOP!A:C,3,0)</f>
        <v>2754353</v>
      </c>
      <c r="G432">
        <f t="shared" si="12"/>
        <v>0</v>
      </c>
      <c r="H432" t="str">
        <f t="shared" si="13"/>
        <v>，2754353</v>
      </c>
      <c r="I432" t="str">
        <f>VLOOKUP(A432,HOP!A:U,21,0)</f>
        <v>直连</v>
      </c>
      <c r="J432" t="str">
        <f>VLOOKUP(A432,HOP!A:S,19,0)</f>
        <v>否</v>
      </c>
      <c r="K432" t="str">
        <f>VLOOKUP(A432,HOP!A:V,22,0)</f>
        <v>马来西亚</v>
      </c>
    </row>
    <row r="433" hidden="1" spans="1:11">
      <c r="A433" s="5">
        <v>778024541</v>
      </c>
      <c r="B433" t="s">
        <v>51</v>
      </c>
      <c r="C433" t="s">
        <v>39</v>
      </c>
      <c r="D433" s="5">
        <v>747</v>
      </c>
      <c r="E433" t="str">
        <f>VLOOKUP(A433,HOP!A:L,12,0)</f>
        <v>747.00</v>
      </c>
      <c r="F433" t="str">
        <f>VLOOKUP(A433,HOP!A:C,3,0)</f>
        <v>2700921</v>
      </c>
      <c r="G433">
        <f t="shared" si="12"/>
        <v>0</v>
      </c>
      <c r="H433" t="str">
        <f t="shared" si="13"/>
        <v>，2700921</v>
      </c>
      <c r="I433" t="str">
        <f>VLOOKUP(A433,HOP!A:U,21,0)</f>
        <v>直连</v>
      </c>
      <c r="J433" t="str">
        <f>VLOOKUP(A433,HOP!A:S,19,0)</f>
        <v>否</v>
      </c>
      <c r="K433" t="str">
        <f>VLOOKUP(A433,HOP!A:V,22,0)</f>
        <v>马来西亚</v>
      </c>
    </row>
    <row r="434" hidden="1" spans="1:11">
      <c r="A434" s="5">
        <v>778045756</v>
      </c>
      <c r="B434" t="s">
        <v>67</v>
      </c>
      <c r="C434" t="s">
        <v>39</v>
      </c>
      <c r="D434" s="5">
        <v>502</v>
      </c>
      <c r="E434" t="str">
        <f>VLOOKUP(A434,HOP!A:L,12,0)</f>
        <v>502.00</v>
      </c>
      <c r="F434" t="str">
        <f>VLOOKUP(A434,HOP!A:C,3,0)</f>
        <v>2755427</v>
      </c>
      <c r="G434">
        <f t="shared" si="12"/>
        <v>0</v>
      </c>
      <c r="H434" t="str">
        <f t="shared" si="13"/>
        <v>，2755427</v>
      </c>
      <c r="I434" t="str">
        <f>VLOOKUP(A434,HOP!A:U,21,0)</f>
        <v>直连</v>
      </c>
      <c r="J434" t="str">
        <f>VLOOKUP(A434,HOP!A:S,19,0)</f>
        <v>否</v>
      </c>
      <c r="K434" t="str">
        <f>VLOOKUP(A434,HOP!A:V,22,0)</f>
        <v>日本</v>
      </c>
    </row>
    <row r="435" hidden="1" spans="1:11">
      <c r="A435" s="5">
        <v>778119192</v>
      </c>
      <c r="B435" t="s">
        <v>67</v>
      </c>
      <c r="C435" t="s">
        <v>39</v>
      </c>
      <c r="D435" s="5">
        <v>561</v>
      </c>
      <c r="E435" t="str">
        <f>VLOOKUP(A435,HOP!A:L,12,0)</f>
        <v>561.00</v>
      </c>
      <c r="F435" t="str">
        <f>VLOOKUP(A435,HOP!A:C,3,0)</f>
        <v>2755630</v>
      </c>
      <c r="G435">
        <f t="shared" si="12"/>
        <v>0</v>
      </c>
      <c r="H435" t="str">
        <f t="shared" si="13"/>
        <v>，2755630</v>
      </c>
      <c r="I435" t="str">
        <f>VLOOKUP(A435,HOP!A:U,21,0)</f>
        <v>直采</v>
      </c>
      <c r="J435" t="str">
        <f>VLOOKUP(A435,HOP!A:S,19,0)</f>
        <v>否</v>
      </c>
      <c r="K435" t="str">
        <f>VLOOKUP(A435,HOP!A:V,22,0)</f>
        <v>中国</v>
      </c>
    </row>
    <row r="436" hidden="1" spans="1:11">
      <c r="A436" s="5">
        <v>778155524</v>
      </c>
      <c r="B436" t="s">
        <v>67</v>
      </c>
      <c r="C436" t="s">
        <v>39</v>
      </c>
      <c r="D436" s="5">
        <v>392</v>
      </c>
      <c r="E436" t="str">
        <f>VLOOKUP(A436,HOP!A:L,12,0)</f>
        <v>392.00</v>
      </c>
      <c r="F436" t="str">
        <f>VLOOKUP(A436,HOP!A:C,3,0)</f>
        <v>2755731</v>
      </c>
      <c r="G436">
        <f t="shared" si="12"/>
        <v>0</v>
      </c>
      <c r="H436" t="str">
        <f t="shared" si="13"/>
        <v>，2755731</v>
      </c>
      <c r="I436" t="str">
        <f>VLOOKUP(A436,HOP!A:U,21,0)</f>
        <v>直连</v>
      </c>
      <c r="J436" t="str">
        <f>VLOOKUP(A436,HOP!A:S,19,0)</f>
        <v>否</v>
      </c>
      <c r="K436" t="str">
        <f>VLOOKUP(A436,HOP!A:V,22,0)</f>
        <v>韩国</v>
      </c>
    </row>
    <row r="437" hidden="1" spans="1:11">
      <c r="A437" s="5">
        <v>778167480</v>
      </c>
      <c r="B437" t="s">
        <v>67</v>
      </c>
      <c r="C437" t="s">
        <v>39</v>
      </c>
      <c r="D437" s="5">
        <v>371</v>
      </c>
      <c r="E437" t="str">
        <f>VLOOKUP(A437,HOP!A:L,12,0)</f>
        <v>371.00</v>
      </c>
      <c r="F437" t="str">
        <f>VLOOKUP(A437,HOP!A:C,3,0)</f>
        <v>2755780</v>
      </c>
      <c r="G437">
        <f t="shared" si="12"/>
        <v>0</v>
      </c>
      <c r="H437" t="str">
        <f t="shared" si="13"/>
        <v>，2755780</v>
      </c>
      <c r="I437" t="str">
        <f>VLOOKUP(A437,HOP!A:U,21,0)</f>
        <v>直连</v>
      </c>
      <c r="J437" t="str">
        <f>VLOOKUP(A437,HOP!A:S,19,0)</f>
        <v>否</v>
      </c>
      <c r="K437" t="str">
        <f>VLOOKUP(A437,HOP!A:V,22,0)</f>
        <v>日本</v>
      </c>
    </row>
    <row r="438" hidden="1" spans="1:11">
      <c r="A438" s="5">
        <v>778257096</v>
      </c>
      <c r="B438" t="s">
        <v>67</v>
      </c>
      <c r="C438" t="s">
        <v>39</v>
      </c>
      <c r="D438" s="5">
        <v>371</v>
      </c>
      <c r="E438" t="str">
        <f>VLOOKUP(A438,HOP!A:L,12,0)</f>
        <v>371.00</v>
      </c>
      <c r="F438" t="str">
        <f>VLOOKUP(A438,HOP!A:C,3,0)</f>
        <v>2756021</v>
      </c>
      <c r="G438">
        <f t="shared" si="12"/>
        <v>0</v>
      </c>
      <c r="H438" t="str">
        <f t="shared" si="13"/>
        <v>，2756021</v>
      </c>
      <c r="I438" t="str">
        <f>VLOOKUP(A438,HOP!A:U,21,0)</f>
        <v>直连</v>
      </c>
      <c r="J438" t="str">
        <f>VLOOKUP(A438,HOP!A:S,19,0)</f>
        <v>否</v>
      </c>
      <c r="K438" t="str">
        <f>VLOOKUP(A438,HOP!A:V,22,0)</f>
        <v>日本</v>
      </c>
    </row>
    <row r="439" hidden="1" spans="1:11">
      <c r="A439" s="5">
        <v>778272448</v>
      </c>
      <c r="B439" t="s">
        <v>67</v>
      </c>
      <c r="C439" t="s">
        <v>39</v>
      </c>
      <c r="D439" s="5">
        <v>391</v>
      </c>
      <c r="E439" t="str">
        <f>VLOOKUP(A439,HOP!A:L,12,0)</f>
        <v>391.00</v>
      </c>
      <c r="F439" t="str">
        <f>VLOOKUP(A439,HOP!A:C,3,0)</f>
        <v>2756050</v>
      </c>
      <c r="G439">
        <f t="shared" si="12"/>
        <v>0</v>
      </c>
      <c r="H439" t="str">
        <f t="shared" si="13"/>
        <v>，2756050</v>
      </c>
      <c r="I439" t="str">
        <f>VLOOKUP(A439,HOP!A:U,21,0)</f>
        <v>直连</v>
      </c>
      <c r="J439" t="str">
        <f>VLOOKUP(A439,HOP!A:S,19,0)</f>
        <v>否</v>
      </c>
      <c r="K439" t="str">
        <f>VLOOKUP(A439,HOP!A:V,22,0)</f>
        <v>日本</v>
      </c>
    </row>
    <row r="440" hidden="1" spans="1:11">
      <c r="A440" s="5">
        <v>778282292</v>
      </c>
      <c r="B440" t="s">
        <v>67</v>
      </c>
      <c r="C440" t="s">
        <v>39</v>
      </c>
      <c r="D440" s="5">
        <v>353</v>
      </c>
      <c r="E440" t="str">
        <f>VLOOKUP(A440,HOP!A:L,12,0)</f>
        <v>353.00</v>
      </c>
      <c r="F440" t="str">
        <f>VLOOKUP(A440,HOP!A:C,3,0)</f>
        <v>2756071</v>
      </c>
      <c r="G440">
        <f t="shared" si="12"/>
        <v>0</v>
      </c>
      <c r="H440" t="str">
        <f t="shared" si="13"/>
        <v>，2756071</v>
      </c>
      <c r="I440" t="str">
        <f>VLOOKUP(A440,HOP!A:U,21,0)</f>
        <v>直连</v>
      </c>
      <c r="J440" t="str">
        <f>VLOOKUP(A440,HOP!A:S,19,0)</f>
        <v>否</v>
      </c>
      <c r="K440" t="str">
        <f>VLOOKUP(A440,HOP!A:V,22,0)</f>
        <v>韩国</v>
      </c>
    </row>
    <row r="441" hidden="1" spans="1:11">
      <c r="A441" s="5">
        <v>778297832</v>
      </c>
      <c r="B441" t="s">
        <v>67</v>
      </c>
      <c r="C441" t="s">
        <v>39</v>
      </c>
      <c r="D441" s="5">
        <v>207</v>
      </c>
      <c r="E441" t="str">
        <f>VLOOKUP(A441,HOP!A:L,12,0)</f>
        <v>207.00</v>
      </c>
      <c r="F441" t="str">
        <f>VLOOKUP(A441,HOP!A:C,3,0)</f>
        <v>2756101</v>
      </c>
      <c r="G441">
        <f t="shared" si="12"/>
        <v>0</v>
      </c>
      <c r="H441" t="str">
        <f t="shared" si="13"/>
        <v>，2756101</v>
      </c>
      <c r="I441" t="str">
        <f>VLOOKUP(A441,HOP!A:U,21,0)</f>
        <v>直连</v>
      </c>
      <c r="J441" t="str">
        <f>VLOOKUP(A441,HOP!A:S,19,0)</f>
        <v>否</v>
      </c>
      <c r="K441" t="str">
        <f>VLOOKUP(A441,HOP!A:V,22,0)</f>
        <v>越南</v>
      </c>
    </row>
    <row r="442" hidden="1" spans="1:11">
      <c r="A442" s="5">
        <v>778416840</v>
      </c>
      <c r="B442" t="s">
        <v>70</v>
      </c>
      <c r="C442" t="s">
        <v>39</v>
      </c>
      <c r="D442" s="5">
        <v>2056</v>
      </c>
      <c r="E442" t="str">
        <f>VLOOKUP(A442,HOP!A:L,12,0)</f>
        <v>2056.00</v>
      </c>
      <c r="F442" t="str">
        <f>VLOOKUP(A442,HOP!A:C,3,0)</f>
        <v>2756280</v>
      </c>
      <c r="G442">
        <f t="shared" si="12"/>
        <v>0</v>
      </c>
      <c r="H442" t="str">
        <f t="shared" si="13"/>
        <v>，2756280</v>
      </c>
      <c r="I442" t="str">
        <f>VLOOKUP(A442,HOP!A:U,21,0)</f>
        <v>直连</v>
      </c>
      <c r="J442" t="str">
        <f>VLOOKUP(A442,HOP!A:S,19,0)</f>
        <v>否</v>
      </c>
      <c r="K442" t="str">
        <f>VLOOKUP(A442,HOP!A:V,22,0)</f>
        <v>日本</v>
      </c>
    </row>
    <row r="443" hidden="1" spans="1:11">
      <c r="A443" s="5">
        <v>778423000</v>
      </c>
      <c r="B443" t="s">
        <v>67</v>
      </c>
      <c r="C443" t="s">
        <v>39</v>
      </c>
      <c r="D443" s="5">
        <v>651</v>
      </c>
      <c r="E443" t="str">
        <f>VLOOKUP(A443,HOP!A:L,12,0)</f>
        <v>651.00</v>
      </c>
      <c r="F443" t="str">
        <f>VLOOKUP(A443,HOP!A:C,3,0)</f>
        <v>2756291</v>
      </c>
      <c r="G443">
        <f t="shared" si="12"/>
        <v>0</v>
      </c>
      <c r="H443" t="str">
        <f t="shared" si="13"/>
        <v>，2756291</v>
      </c>
      <c r="I443" t="str">
        <f>VLOOKUP(A443,HOP!A:U,21,0)</f>
        <v>直连</v>
      </c>
      <c r="J443" t="str">
        <f>VLOOKUP(A443,HOP!A:S,19,0)</f>
        <v>否</v>
      </c>
      <c r="K443" t="str">
        <f>VLOOKUP(A443,HOP!A:V,22,0)</f>
        <v>日本</v>
      </c>
    </row>
    <row r="444" hidden="1" spans="1:11">
      <c r="A444" s="5">
        <v>778528932</v>
      </c>
      <c r="B444" t="s">
        <v>67</v>
      </c>
      <c r="C444" t="s">
        <v>39</v>
      </c>
      <c r="D444" s="5">
        <v>392</v>
      </c>
      <c r="E444" t="str">
        <f>VLOOKUP(A444,HOP!A:L,12,0)</f>
        <v>392.00</v>
      </c>
      <c r="F444" t="str">
        <f>VLOOKUP(A444,HOP!A:C,3,0)</f>
        <v>2756547</v>
      </c>
      <c r="G444">
        <f t="shared" si="12"/>
        <v>0</v>
      </c>
      <c r="H444" t="str">
        <f t="shared" si="13"/>
        <v>，2756547</v>
      </c>
      <c r="I444" t="str">
        <f>VLOOKUP(A444,HOP!A:U,21,0)</f>
        <v>直连</v>
      </c>
      <c r="J444" t="str">
        <f>VLOOKUP(A444,HOP!A:S,19,0)</f>
        <v>否</v>
      </c>
      <c r="K444" t="str">
        <f>VLOOKUP(A444,HOP!A:V,22,0)</f>
        <v>韩国</v>
      </c>
    </row>
    <row r="445" hidden="1" spans="1:11">
      <c r="A445" s="5">
        <v>778587264</v>
      </c>
      <c r="B445" t="s">
        <v>67</v>
      </c>
      <c r="C445" t="s">
        <v>39</v>
      </c>
      <c r="D445" s="5">
        <v>301</v>
      </c>
      <c r="E445" t="str">
        <f>VLOOKUP(A445,HOP!A:L,12,0)</f>
        <v>301.00</v>
      </c>
      <c r="F445" t="str">
        <f>VLOOKUP(A445,HOP!A:C,3,0)</f>
        <v>2756705</v>
      </c>
      <c r="G445">
        <f t="shared" si="12"/>
        <v>0</v>
      </c>
      <c r="H445" t="str">
        <f t="shared" si="13"/>
        <v>，2756705</v>
      </c>
      <c r="I445" t="str">
        <f>VLOOKUP(A445,HOP!A:U,21,0)</f>
        <v>直连</v>
      </c>
      <c r="J445" t="str">
        <f>VLOOKUP(A445,HOP!A:S,19,0)</f>
        <v>否</v>
      </c>
      <c r="K445" t="str">
        <f>VLOOKUP(A445,HOP!A:V,22,0)</f>
        <v>日本</v>
      </c>
    </row>
    <row r="446" hidden="1" spans="1:11">
      <c r="A446" s="5">
        <v>778597772</v>
      </c>
      <c r="B446" t="s">
        <v>67</v>
      </c>
      <c r="C446" t="s">
        <v>39</v>
      </c>
      <c r="D446" s="5">
        <v>371</v>
      </c>
      <c r="E446" t="str">
        <f>VLOOKUP(A446,HOP!A:L,12,0)</f>
        <v>371.00</v>
      </c>
      <c r="F446" t="str">
        <f>VLOOKUP(A446,HOP!A:C,3,0)</f>
        <v>2756750</v>
      </c>
      <c r="G446">
        <f t="shared" si="12"/>
        <v>0</v>
      </c>
      <c r="H446" t="str">
        <f t="shared" si="13"/>
        <v>，2756750</v>
      </c>
      <c r="I446" t="str">
        <f>VLOOKUP(A446,HOP!A:U,21,0)</f>
        <v>直连</v>
      </c>
      <c r="J446" t="str">
        <f>VLOOKUP(A446,HOP!A:S,19,0)</f>
        <v>否</v>
      </c>
      <c r="K446" t="str">
        <f>VLOOKUP(A446,HOP!A:V,22,0)</f>
        <v>日本</v>
      </c>
    </row>
    <row r="447" hidden="1" spans="1:11">
      <c r="A447" s="5">
        <v>778638888</v>
      </c>
      <c r="B447" t="s">
        <v>67</v>
      </c>
      <c r="C447" t="s">
        <v>39</v>
      </c>
      <c r="D447" s="5">
        <v>320</v>
      </c>
      <c r="E447" t="str">
        <f>VLOOKUP(A447,HOP!A:L,12,0)</f>
        <v>320.00</v>
      </c>
      <c r="F447" t="str">
        <f>VLOOKUP(A447,HOP!A:C,3,0)</f>
        <v>2756891</v>
      </c>
      <c r="G447">
        <f t="shared" si="12"/>
        <v>0</v>
      </c>
      <c r="H447" t="str">
        <f t="shared" si="13"/>
        <v>，2756891</v>
      </c>
      <c r="I447" t="str">
        <f>VLOOKUP(A447,HOP!A:U,21,0)</f>
        <v>直连</v>
      </c>
      <c r="J447" t="str">
        <f>VLOOKUP(A447,HOP!A:S,19,0)</f>
        <v>否</v>
      </c>
      <c r="K447" t="str">
        <f>VLOOKUP(A447,HOP!A:V,22,0)</f>
        <v>日本</v>
      </c>
    </row>
    <row r="448" hidden="1" spans="1:11">
      <c r="A448" s="5">
        <v>778696080</v>
      </c>
      <c r="B448" t="s">
        <v>67</v>
      </c>
      <c r="C448" t="s">
        <v>39</v>
      </c>
      <c r="D448" s="5">
        <v>100</v>
      </c>
      <c r="E448" t="str">
        <f>VLOOKUP(A448,HOP!A:L,12,0)</f>
        <v>100.00</v>
      </c>
      <c r="F448" t="str">
        <f>VLOOKUP(A448,HOP!A:C,3,0)</f>
        <v>2757036</v>
      </c>
      <c r="G448">
        <f t="shared" si="12"/>
        <v>0</v>
      </c>
      <c r="H448" t="str">
        <f t="shared" si="13"/>
        <v>，2757036</v>
      </c>
      <c r="I448" t="str">
        <f>VLOOKUP(A448,HOP!A:U,21,0)</f>
        <v>直连</v>
      </c>
      <c r="J448" t="str">
        <f>VLOOKUP(A448,HOP!A:S,19,0)</f>
        <v>否</v>
      </c>
      <c r="K448" t="str">
        <f>VLOOKUP(A448,HOP!A:V,22,0)</f>
        <v>韩国</v>
      </c>
    </row>
    <row r="449" hidden="1" spans="1:11">
      <c r="A449" s="5">
        <v>778701008</v>
      </c>
      <c r="B449" t="s">
        <v>67</v>
      </c>
      <c r="C449" t="s">
        <v>39</v>
      </c>
      <c r="D449" s="5">
        <v>232</v>
      </c>
      <c r="E449" t="str">
        <f>VLOOKUP(A449,HOP!A:L,12,0)</f>
        <v>232.00</v>
      </c>
      <c r="F449" t="str">
        <f>VLOOKUP(A449,HOP!A:C,3,0)</f>
        <v>2757049</v>
      </c>
      <c r="G449">
        <f t="shared" si="12"/>
        <v>0</v>
      </c>
      <c r="H449" t="str">
        <f t="shared" si="13"/>
        <v>，2757049</v>
      </c>
      <c r="I449" t="str">
        <f>VLOOKUP(A449,HOP!A:U,21,0)</f>
        <v>直连</v>
      </c>
      <c r="J449" t="str">
        <f>VLOOKUP(A449,HOP!A:S,19,0)</f>
        <v>否</v>
      </c>
      <c r="K449" t="str">
        <f>VLOOKUP(A449,HOP!A:V,22,0)</f>
        <v>日本</v>
      </c>
    </row>
    <row r="450" hidden="1" spans="1:11">
      <c r="A450" s="5">
        <v>778706916</v>
      </c>
      <c r="B450" t="s">
        <v>67</v>
      </c>
      <c r="C450" t="s">
        <v>39</v>
      </c>
      <c r="D450" s="5">
        <v>828</v>
      </c>
      <c r="E450" t="str">
        <f>VLOOKUP(A450,HOP!A:L,12,0)</f>
        <v>828.00</v>
      </c>
      <c r="F450" t="str">
        <f>VLOOKUP(A450,HOP!A:C,3,0)</f>
        <v>2757070</v>
      </c>
      <c r="G450">
        <f t="shared" si="12"/>
        <v>0</v>
      </c>
      <c r="H450" t="str">
        <f t="shared" si="13"/>
        <v>，2757070</v>
      </c>
      <c r="I450" t="str">
        <f>VLOOKUP(A450,HOP!A:U,21,0)</f>
        <v>直连</v>
      </c>
      <c r="J450" t="str">
        <f>VLOOKUP(A450,HOP!A:S,19,0)</f>
        <v>否</v>
      </c>
      <c r="K450" t="str">
        <f>VLOOKUP(A450,HOP!A:V,22,0)</f>
        <v>韩国</v>
      </c>
    </row>
    <row r="451" hidden="1" spans="1:11">
      <c r="A451" s="5">
        <v>778732276</v>
      </c>
      <c r="B451" t="s">
        <v>67</v>
      </c>
      <c r="C451" t="s">
        <v>39</v>
      </c>
      <c r="D451" s="5">
        <v>763</v>
      </c>
      <c r="E451" t="str">
        <f>VLOOKUP(A451,HOP!A:L,12,0)</f>
        <v>763.00</v>
      </c>
      <c r="F451" t="str">
        <f>VLOOKUP(A451,HOP!A:C,3,0)</f>
        <v>2757125</v>
      </c>
      <c r="G451">
        <f t="shared" ref="G451:G514" si="14">D451-E451</f>
        <v>0</v>
      </c>
      <c r="H451" t="str">
        <f t="shared" ref="H451:H514" si="15">$H$1&amp;F451</f>
        <v>，2757125</v>
      </c>
      <c r="I451" t="str">
        <f>VLOOKUP(A451,HOP!A:U,21,0)</f>
        <v>直采</v>
      </c>
      <c r="J451" t="str">
        <f>VLOOKUP(A451,HOP!A:S,19,0)</f>
        <v>否</v>
      </c>
      <c r="K451" t="str">
        <f>VLOOKUP(A451,HOP!A:V,22,0)</f>
        <v>韩国</v>
      </c>
    </row>
    <row r="452" hidden="1" spans="1:11">
      <c r="A452" s="5">
        <v>778740136</v>
      </c>
      <c r="B452" t="s">
        <v>70</v>
      </c>
      <c r="C452" t="s">
        <v>39</v>
      </c>
      <c r="D452" s="5">
        <v>521</v>
      </c>
      <c r="E452" t="str">
        <f>VLOOKUP(A452,HOP!A:L,12,0)</f>
        <v>521.00</v>
      </c>
      <c r="F452" t="str">
        <f>VLOOKUP(A452,HOP!A:C,3,0)</f>
        <v>2757148</v>
      </c>
      <c r="G452">
        <f t="shared" si="14"/>
        <v>0</v>
      </c>
      <c r="H452" t="str">
        <f t="shared" si="15"/>
        <v>，2757148</v>
      </c>
      <c r="I452" t="str">
        <f>VLOOKUP(A452,HOP!A:U,21,0)</f>
        <v>直连</v>
      </c>
      <c r="J452" t="str">
        <f>VLOOKUP(A452,HOP!A:S,19,0)</f>
        <v>否</v>
      </c>
      <c r="K452" t="str">
        <f>VLOOKUP(A452,HOP!A:V,22,0)</f>
        <v>泰国</v>
      </c>
    </row>
    <row r="453" hidden="1" spans="1:11">
      <c r="A453" s="5">
        <v>778742532</v>
      </c>
      <c r="B453" t="s">
        <v>67</v>
      </c>
      <c r="C453" t="s">
        <v>39</v>
      </c>
      <c r="D453" s="5">
        <v>324</v>
      </c>
      <c r="E453" t="str">
        <f>VLOOKUP(A453,HOP!A:L,12,0)</f>
        <v>324.00</v>
      </c>
      <c r="F453" t="str">
        <f>VLOOKUP(A453,HOP!A:C,3,0)</f>
        <v>2757156</v>
      </c>
      <c r="G453">
        <f t="shared" si="14"/>
        <v>0</v>
      </c>
      <c r="H453" t="str">
        <f t="shared" si="15"/>
        <v>，2757156</v>
      </c>
      <c r="I453" t="str">
        <f>VLOOKUP(A453,HOP!A:U,21,0)</f>
        <v>直连</v>
      </c>
      <c r="J453" t="str">
        <f>VLOOKUP(A453,HOP!A:S,19,0)</f>
        <v>否</v>
      </c>
      <c r="K453" t="str">
        <f>VLOOKUP(A453,HOP!A:V,22,0)</f>
        <v>日本</v>
      </c>
    </row>
    <row r="454" hidden="1" spans="1:11">
      <c r="A454" s="5">
        <v>778797733</v>
      </c>
      <c r="B454" t="s">
        <v>67</v>
      </c>
      <c r="C454" t="s">
        <v>39</v>
      </c>
      <c r="D454" s="5">
        <v>269</v>
      </c>
      <c r="E454" t="str">
        <f>VLOOKUP(A454,HOP!A:L,12,0)</f>
        <v>269.00</v>
      </c>
      <c r="F454" t="str">
        <f>VLOOKUP(A454,HOP!A:C,3,0)</f>
        <v>2702724</v>
      </c>
      <c r="G454">
        <f t="shared" si="14"/>
        <v>0</v>
      </c>
      <c r="H454" t="str">
        <f t="shared" si="15"/>
        <v>，2702724</v>
      </c>
      <c r="I454" t="str">
        <f>VLOOKUP(A454,HOP!A:U,21,0)</f>
        <v>直连</v>
      </c>
      <c r="J454" t="str">
        <f>VLOOKUP(A454,HOP!A:S,19,0)</f>
        <v>否</v>
      </c>
      <c r="K454" t="str">
        <f>VLOOKUP(A454,HOP!A:V,22,0)</f>
        <v>泰国</v>
      </c>
    </row>
    <row r="455" hidden="1" spans="1:11">
      <c r="A455" s="5">
        <v>778815832</v>
      </c>
      <c r="B455" t="s">
        <v>67</v>
      </c>
      <c r="C455" t="s">
        <v>39</v>
      </c>
      <c r="D455" s="5">
        <v>343</v>
      </c>
      <c r="E455" t="str">
        <f>VLOOKUP(A455,HOP!A:L,12,0)</f>
        <v>343.00</v>
      </c>
      <c r="F455" t="str">
        <f>VLOOKUP(A455,HOP!A:C,3,0)</f>
        <v>2757344</v>
      </c>
      <c r="G455">
        <f t="shared" si="14"/>
        <v>0</v>
      </c>
      <c r="H455" t="str">
        <f t="shared" si="15"/>
        <v>，2757344</v>
      </c>
      <c r="I455" t="str">
        <f>VLOOKUP(A455,HOP!A:U,21,0)</f>
        <v>直连</v>
      </c>
      <c r="J455" t="str">
        <f>VLOOKUP(A455,HOP!A:S,19,0)</f>
        <v>否</v>
      </c>
      <c r="K455" t="str">
        <f>VLOOKUP(A455,HOP!A:V,22,0)</f>
        <v>韩国</v>
      </c>
    </row>
    <row r="456" hidden="1" spans="1:11">
      <c r="A456" s="5">
        <v>778857217</v>
      </c>
      <c r="B456" t="s">
        <v>70</v>
      </c>
      <c r="C456" t="s">
        <v>39</v>
      </c>
      <c r="D456" s="5">
        <v>5196</v>
      </c>
      <c r="E456" t="str">
        <f>VLOOKUP(A456,HOP!A:L,12,0)</f>
        <v>5196.00</v>
      </c>
      <c r="F456" t="str">
        <f>VLOOKUP(A456,HOP!A:C,3,0)</f>
        <v>2702943</v>
      </c>
      <c r="G456">
        <f t="shared" si="14"/>
        <v>0</v>
      </c>
      <c r="H456" t="str">
        <f t="shared" si="15"/>
        <v>，2702943</v>
      </c>
      <c r="I456" t="str">
        <f>VLOOKUP(A456,HOP!A:U,21,0)</f>
        <v>直采</v>
      </c>
      <c r="J456" t="str">
        <f>VLOOKUP(A456,HOP!A:S,19,0)</f>
        <v>否</v>
      </c>
      <c r="K456" t="str">
        <f>VLOOKUP(A456,HOP!A:V,22,0)</f>
        <v>泰国</v>
      </c>
    </row>
    <row r="457" hidden="1" spans="1:11">
      <c r="A457" s="5">
        <v>778881872</v>
      </c>
      <c r="B457" t="s">
        <v>67</v>
      </c>
      <c r="C457" t="s">
        <v>39</v>
      </c>
      <c r="D457" s="5">
        <v>559</v>
      </c>
      <c r="E457" t="str">
        <f>VLOOKUP(A457,HOP!A:L,12,0)</f>
        <v>559.00</v>
      </c>
      <c r="F457" t="str">
        <f>VLOOKUP(A457,HOP!A:C,3,0)</f>
        <v>2757537</v>
      </c>
      <c r="G457">
        <f t="shared" si="14"/>
        <v>0</v>
      </c>
      <c r="H457" t="str">
        <f t="shared" si="15"/>
        <v>，2757537</v>
      </c>
      <c r="I457" t="str">
        <f>VLOOKUP(A457,HOP!A:U,21,0)</f>
        <v>直连</v>
      </c>
      <c r="J457" t="str">
        <f>VLOOKUP(A457,HOP!A:S,19,0)</f>
        <v>否</v>
      </c>
      <c r="K457" t="str">
        <f>VLOOKUP(A457,HOP!A:V,22,0)</f>
        <v>日本</v>
      </c>
    </row>
    <row r="458" hidden="1" spans="1:11">
      <c r="A458" s="5">
        <v>778911888</v>
      </c>
      <c r="B458" t="s">
        <v>67</v>
      </c>
      <c r="C458" t="s">
        <v>39</v>
      </c>
      <c r="D458" s="5">
        <v>328</v>
      </c>
      <c r="E458" t="str">
        <f>VLOOKUP(A458,HOP!A:L,12,0)</f>
        <v>328.00</v>
      </c>
      <c r="F458" t="str">
        <f>VLOOKUP(A458,HOP!A:C,3,0)</f>
        <v>2757593</v>
      </c>
      <c r="G458">
        <f t="shared" si="14"/>
        <v>0</v>
      </c>
      <c r="H458" t="str">
        <f t="shared" si="15"/>
        <v>，2757593</v>
      </c>
      <c r="I458" t="str">
        <f>VLOOKUP(A458,HOP!A:U,21,0)</f>
        <v>直连</v>
      </c>
      <c r="J458" t="str">
        <f>VLOOKUP(A458,HOP!A:S,19,0)</f>
        <v>否</v>
      </c>
      <c r="K458" t="str">
        <f>VLOOKUP(A458,HOP!A:V,22,0)</f>
        <v>日本</v>
      </c>
    </row>
    <row r="459" hidden="1" spans="1:11">
      <c r="A459" s="5">
        <v>778915392</v>
      </c>
      <c r="B459" t="s">
        <v>67</v>
      </c>
      <c r="C459" t="s">
        <v>39</v>
      </c>
      <c r="D459" s="5">
        <v>131</v>
      </c>
      <c r="E459" t="str">
        <f>VLOOKUP(A459,HOP!A:L,12,0)</f>
        <v>131.00</v>
      </c>
      <c r="F459" t="str">
        <f>VLOOKUP(A459,HOP!A:C,3,0)</f>
        <v>2757601</v>
      </c>
      <c r="G459">
        <f t="shared" si="14"/>
        <v>0</v>
      </c>
      <c r="H459" t="str">
        <f t="shared" si="15"/>
        <v>，2757601</v>
      </c>
      <c r="I459" t="str">
        <f>VLOOKUP(A459,HOP!A:U,21,0)</f>
        <v>直连</v>
      </c>
      <c r="J459" t="str">
        <f>VLOOKUP(A459,HOP!A:S,19,0)</f>
        <v>否</v>
      </c>
      <c r="K459" t="str">
        <f>VLOOKUP(A459,HOP!A:V,22,0)</f>
        <v>泰国</v>
      </c>
    </row>
    <row r="460" hidden="1" spans="1:11">
      <c r="A460" s="5">
        <v>779050844</v>
      </c>
      <c r="B460" t="s">
        <v>51</v>
      </c>
      <c r="C460" t="s">
        <v>39</v>
      </c>
      <c r="D460" s="5">
        <v>210</v>
      </c>
      <c r="E460" t="str">
        <f>VLOOKUP(A460,HOP!A:L,12,0)</f>
        <v>210.00</v>
      </c>
      <c r="F460" t="str">
        <f>VLOOKUP(A460,HOP!A:C,3,0)</f>
        <v>2757865</v>
      </c>
      <c r="G460">
        <f t="shared" si="14"/>
        <v>0</v>
      </c>
      <c r="H460" t="str">
        <f t="shared" si="15"/>
        <v>，2757865</v>
      </c>
      <c r="I460" t="str">
        <f>VLOOKUP(A460,HOP!A:U,21,0)</f>
        <v>直连</v>
      </c>
      <c r="J460" t="str">
        <f>VLOOKUP(A460,HOP!A:S,19,0)</f>
        <v>否</v>
      </c>
      <c r="K460" t="str">
        <f>VLOOKUP(A460,HOP!A:V,22,0)</f>
        <v>越南</v>
      </c>
    </row>
    <row r="461" hidden="1" spans="1:11">
      <c r="A461" s="5">
        <v>779158028</v>
      </c>
      <c r="B461" t="s">
        <v>51</v>
      </c>
      <c r="C461" t="s">
        <v>39</v>
      </c>
      <c r="D461" s="5">
        <v>3894</v>
      </c>
      <c r="E461" t="str">
        <f>VLOOKUP(A461,HOP!A:L,12,0)</f>
        <v>3894.00</v>
      </c>
      <c r="F461" t="str">
        <f>VLOOKUP(A461,HOP!A:C,3,0)</f>
        <v>2758125</v>
      </c>
      <c r="G461">
        <f t="shared" si="14"/>
        <v>0</v>
      </c>
      <c r="H461" t="str">
        <f t="shared" si="15"/>
        <v>，2758125</v>
      </c>
      <c r="I461" t="str">
        <f>VLOOKUP(A461,HOP!A:U,21,0)</f>
        <v>直连</v>
      </c>
      <c r="J461" t="str">
        <f>VLOOKUP(A461,HOP!A:S,19,0)</f>
        <v>否</v>
      </c>
      <c r="K461" t="str">
        <f>VLOOKUP(A461,HOP!A:V,22,0)</f>
        <v>菲律宾</v>
      </c>
    </row>
    <row r="462" hidden="1" spans="1:11">
      <c r="A462" s="5">
        <v>779198564</v>
      </c>
      <c r="B462" t="s">
        <v>67</v>
      </c>
      <c r="C462" t="s">
        <v>39</v>
      </c>
      <c r="D462" s="5">
        <v>304</v>
      </c>
      <c r="E462" t="str">
        <f>VLOOKUP(A462,HOP!A:L,12,0)</f>
        <v>304.00</v>
      </c>
      <c r="F462" t="str">
        <f>VLOOKUP(A462,HOP!A:C,3,0)</f>
        <v>2758246</v>
      </c>
      <c r="G462">
        <f t="shared" si="14"/>
        <v>0</v>
      </c>
      <c r="H462" t="str">
        <f t="shared" si="15"/>
        <v>，2758246</v>
      </c>
      <c r="I462" t="str">
        <f>VLOOKUP(A462,HOP!A:U,21,0)</f>
        <v>直连</v>
      </c>
      <c r="J462" t="str">
        <f>VLOOKUP(A462,HOP!A:S,19,0)</f>
        <v>否</v>
      </c>
      <c r="K462" t="str">
        <f>VLOOKUP(A462,HOP!A:V,22,0)</f>
        <v>日本</v>
      </c>
    </row>
    <row r="463" hidden="1" spans="1:11">
      <c r="A463" s="5">
        <v>779205728</v>
      </c>
      <c r="B463" t="s">
        <v>67</v>
      </c>
      <c r="C463" t="s">
        <v>39</v>
      </c>
      <c r="D463" s="5">
        <v>297</v>
      </c>
      <c r="E463" t="str">
        <f>VLOOKUP(A463,HOP!A:L,12,0)</f>
        <v>297.00</v>
      </c>
      <c r="F463" t="str">
        <f>VLOOKUP(A463,HOP!A:C,3,0)</f>
        <v>2758275</v>
      </c>
      <c r="G463">
        <f t="shared" si="14"/>
        <v>0</v>
      </c>
      <c r="H463" t="str">
        <f t="shared" si="15"/>
        <v>，2758275</v>
      </c>
      <c r="I463" t="str">
        <f>VLOOKUP(A463,HOP!A:U,21,0)</f>
        <v>直连</v>
      </c>
      <c r="J463" t="str">
        <f>VLOOKUP(A463,HOP!A:S,19,0)</f>
        <v>否</v>
      </c>
      <c r="K463" t="str">
        <f>VLOOKUP(A463,HOP!A:V,22,0)</f>
        <v>日本</v>
      </c>
    </row>
    <row r="464" hidden="1" spans="1:11">
      <c r="A464" s="5">
        <v>779211232</v>
      </c>
      <c r="B464" t="s">
        <v>67</v>
      </c>
      <c r="C464" t="s">
        <v>39</v>
      </c>
      <c r="D464" s="5">
        <v>267</v>
      </c>
      <c r="E464" t="str">
        <f>VLOOKUP(A464,HOP!A:L,12,0)</f>
        <v>267.00</v>
      </c>
      <c r="F464" t="str">
        <f>VLOOKUP(A464,HOP!A:C,3,0)</f>
        <v>2758290</v>
      </c>
      <c r="G464">
        <f t="shared" si="14"/>
        <v>0</v>
      </c>
      <c r="H464" t="str">
        <f t="shared" si="15"/>
        <v>，2758290</v>
      </c>
      <c r="I464" t="str">
        <f>VLOOKUP(A464,HOP!A:U,21,0)</f>
        <v>直连</v>
      </c>
      <c r="J464" t="str">
        <f>VLOOKUP(A464,HOP!A:S,19,0)</f>
        <v>否</v>
      </c>
      <c r="K464" t="str">
        <f>VLOOKUP(A464,HOP!A:V,22,0)</f>
        <v>韩国</v>
      </c>
    </row>
    <row r="465" hidden="1" spans="1:11">
      <c r="A465" s="5">
        <v>779251800</v>
      </c>
      <c r="B465" t="s">
        <v>70</v>
      </c>
      <c r="C465" t="s">
        <v>39</v>
      </c>
      <c r="D465" s="5">
        <v>894</v>
      </c>
      <c r="E465" t="str">
        <f>VLOOKUP(A465,HOP!A:L,12,0)</f>
        <v>894.00</v>
      </c>
      <c r="F465" t="str">
        <f>VLOOKUP(A465,HOP!A:C,3,0)</f>
        <v>2758422</v>
      </c>
      <c r="G465">
        <f t="shared" si="14"/>
        <v>0</v>
      </c>
      <c r="H465" t="str">
        <f t="shared" si="15"/>
        <v>，2758422</v>
      </c>
      <c r="I465" t="str">
        <f>VLOOKUP(A465,HOP!A:U,21,0)</f>
        <v>直连</v>
      </c>
      <c r="J465" t="str">
        <f>VLOOKUP(A465,HOP!A:S,19,0)</f>
        <v>否</v>
      </c>
      <c r="K465" t="str">
        <f>VLOOKUP(A465,HOP!A:V,22,0)</f>
        <v>菲律宾</v>
      </c>
    </row>
    <row r="466" hidden="1" spans="1:11">
      <c r="A466" s="5">
        <v>779316432</v>
      </c>
      <c r="B466" t="s">
        <v>67</v>
      </c>
      <c r="C466" t="s">
        <v>39</v>
      </c>
      <c r="D466" s="5">
        <v>1268</v>
      </c>
      <c r="E466" t="str">
        <f>VLOOKUP(A466,HOP!A:L,12,0)</f>
        <v>1268.00</v>
      </c>
      <c r="F466" t="str">
        <f>VLOOKUP(A466,HOP!A:C,3,0)</f>
        <v>2758639</v>
      </c>
      <c r="G466">
        <f t="shared" si="14"/>
        <v>0</v>
      </c>
      <c r="H466" t="str">
        <f t="shared" si="15"/>
        <v>，2758639</v>
      </c>
      <c r="I466" t="str">
        <f>VLOOKUP(A466,HOP!A:U,21,0)</f>
        <v>直采</v>
      </c>
      <c r="J466" t="str">
        <f>VLOOKUP(A466,HOP!A:S,19,0)</f>
        <v>否</v>
      </c>
      <c r="K466" t="str">
        <f>VLOOKUP(A466,HOP!A:V,22,0)</f>
        <v>菲律宾</v>
      </c>
    </row>
    <row r="467" hidden="1" spans="1:11">
      <c r="A467" s="5">
        <v>779395832</v>
      </c>
      <c r="B467" t="s">
        <v>70</v>
      </c>
      <c r="C467" t="s">
        <v>39</v>
      </c>
      <c r="D467" s="5">
        <v>428</v>
      </c>
      <c r="E467" t="str">
        <f>VLOOKUP(A467,HOP!A:L,12,0)</f>
        <v>428.00</v>
      </c>
      <c r="F467" t="str">
        <f>VLOOKUP(A467,HOP!A:C,3,0)</f>
        <v>2758847</v>
      </c>
      <c r="G467">
        <f t="shared" si="14"/>
        <v>0</v>
      </c>
      <c r="H467" t="str">
        <f t="shared" si="15"/>
        <v>，2758847</v>
      </c>
      <c r="I467" t="str">
        <f>VLOOKUP(A467,HOP!A:U,21,0)</f>
        <v>直采</v>
      </c>
      <c r="J467" t="str">
        <f>VLOOKUP(A467,HOP!A:S,19,0)</f>
        <v>否</v>
      </c>
      <c r="K467" t="str">
        <f>VLOOKUP(A467,HOP!A:V,22,0)</f>
        <v>泰国</v>
      </c>
    </row>
    <row r="468" hidden="1" spans="1:11">
      <c r="A468" s="5">
        <v>779423188</v>
      </c>
      <c r="B468" t="s">
        <v>67</v>
      </c>
      <c r="C468" t="s">
        <v>39</v>
      </c>
      <c r="D468" s="5">
        <v>880</v>
      </c>
      <c r="E468" t="str">
        <f>VLOOKUP(A468,HOP!A:L,12,0)</f>
        <v>880.00</v>
      </c>
      <c r="F468" t="str">
        <f>VLOOKUP(A468,HOP!A:C,3,0)</f>
        <v>2758928</v>
      </c>
      <c r="G468">
        <f t="shared" si="14"/>
        <v>0</v>
      </c>
      <c r="H468" t="str">
        <f t="shared" si="15"/>
        <v>，2758928</v>
      </c>
      <c r="I468" t="str">
        <f>VLOOKUP(A468,HOP!A:U,21,0)</f>
        <v>直采</v>
      </c>
      <c r="J468" t="str">
        <f>VLOOKUP(A468,HOP!A:S,19,0)</f>
        <v>否</v>
      </c>
      <c r="K468" t="str">
        <f>VLOOKUP(A468,HOP!A:V,22,0)</f>
        <v>菲律宾</v>
      </c>
    </row>
    <row r="469" hidden="1" spans="1:11">
      <c r="A469" s="5">
        <v>779444068</v>
      </c>
      <c r="B469" t="s">
        <v>67</v>
      </c>
      <c r="C469" t="s">
        <v>39</v>
      </c>
      <c r="D469" s="5">
        <v>486</v>
      </c>
      <c r="E469" t="str">
        <f>VLOOKUP(A469,HOP!A:L,12,0)</f>
        <v>486.00</v>
      </c>
      <c r="F469" t="str">
        <f>VLOOKUP(A469,HOP!A:C,3,0)</f>
        <v>2758992</v>
      </c>
      <c r="G469">
        <f t="shared" si="14"/>
        <v>0</v>
      </c>
      <c r="H469" t="str">
        <f t="shared" si="15"/>
        <v>，2758992</v>
      </c>
      <c r="I469" t="str">
        <f>VLOOKUP(A469,HOP!A:U,21,0)</f>
        <v>直连</v>
      </c>
      <c r="J469" t="str">
        <f>VLOOKUP(A469,HOP!A:S,19,0)</f>
        <v>否</v>
      </c>
      <c r="K469" t="str">
        <f>VLOOKUP(A469,HOP!A:V,22,0)</f>
        <v>韩国</v>
      </c>
    </row>
    <row r="470" hidden="1" spans="1:11">
      <c r="A470" s="5">
        <v>779651320</v>
      </c>
      <c r="B470" t="s">
        <v>70</v>
      </c>
      <c r="C470" t="s">
        <v>39</v>
      </c>
      <c r="D470" s="5">
        <v>392</v>
      </c>
      <c r="E470" t="str">
        <f>VLOOKUP(A470,HOP!A:L,12,0)</f>
        <v>392.00</v>
      </c>
      <c r="F470" t="str">
        <f>VLOOKUP(A470,HOP!A:C,3,0)</f>
        <v>2759518</v>
      </c>
      <c r="G470">
        <f t="shared" si="14"/>
        <v>0</v>
      </c>
      <c r="H470" t="str">
        <f t="shared" si="15"/>
        <v>，2759518</v>
      </c>
      <c r="I470" t="str">
        <f>VLOOKUP(A470,HOP!A:U,21,0)</f>
        <v>直采</v>
      </c>
      <c r="J470" t="str">
        <f>VLOOKUP(A470,HOP!A:S,19,0)</f>
        <v>否</v>
      </c>
      <c r="K470" t="str">
        <f>VLOOKUP(A470,HOP!A:V,22,0)</f>
        <v>泰国</v>
      </c>
    </row>
    <row r="471" hidden="1" spans="1:11">
      <c r="A471" s="5">
        <v>779728980</v>
      </c>
      <c r="B471" t="s">
        <v>67</v>
      </c>
      <c r="C471" t="s">
        <v>39</v>
      </c>
      <c r="D471" s="5">
        <v>384</v>
      </c>
      <c r="E471" t="str">
        <f>VLOOKUP(A471,HOP!A:L,12,0)</f>
        <v>384.00</v>
      </c>
      <c r="F471" t="str">
        <f>VLOOKUP(A471,HOP!A:C,3,0)</f>
        <v>2759673</v>
      </c>
      <c r="G471">
        <f t="shared" si="14"/>
        <v>0</v>
      </c>
      <c r="H471" t="str">
        <f t="shared" si="15"/>
        <v>，2759673</v>
      </c>
      <c r="I471" t="str">
        <f>VLOOKUP(A471,HOP!A:U,21,0)</f>
        <v>直连</v>
      </c>
      <c r="J471" t="str">
        <f>VLOOKUP(A471,HOP!A:S,19,0)</f>
        <v>否</v>
      </c>
      <c r="K471" t="str">
        <f>VLOOKUP(A471,HOP!A:V,22,0)</f>
        <v>日本</v>
      </c>
    </row>
    <row r="472" hidden="1" spans="1:11">
      <c r="A472" s="5">
        <v>779743400</v>
      </c>
      <c r="B472" t="s">
        <v>70</v>
      </c>
      <c r="C472" t="s">
        <v>39</v>
      </c>
      <c r="D472" s="5">
        <v>680</v>
      </c>
      <c r="E472" t="str">
        <f>VLOOKUP(A472,HOP!A:L,12,0)</f>
        <v>680.00</v>
      </c>
      <c r="F472" t="str">
        <f>VLOOKUP(A472,HOP!A:C,3,0)</f>
        <v>2759704</v>
      </c>
      <c r="G472">
        <f t="shared" si="14"/>
        <v>0</v>
      </c>
      <c r="H472" t="str">
        <f t="shared" si="15"/>
        <v>，2759704</v>
      </c>
      <c r="I472" t="str">
        <f>VLOOKUP(A472,HOP!A:U,21,0)</f>
        <v>直连</v>
      </c>
      <c r="J472" t="str">
        <f>VLOOKUP(A472,HOP!A:S,19,0)</f>
        <v>否</v>
      </c>
      <c r="K472" t="str">
        <f>VLOOKUP(A472,HOP!A:V,22,0)</f>
        <v>菲律宾</v>
      </c>
    </row>
    <row r="473" hidden="1" spans="1:11">
      <c r="A473" s="5">
        <v>779860224</v>
      </c>
      <c r="B473" t="s">
        <v>67</v>
      </c>
      <c r="C473" t="s">
        <v>39</v>
      </c>
      <c r="D473" s="5">
        <v>445</v>
      </c>
      <c r="E473" t="str">
        <f>VLOOKUP(A473,HOP!A:L,12,0)</f>
        <v>445.00</v>
      </c>
      <c r="F473" t="str">
        <f>VLOOKUP(A473,HOP!A:C,3,0)</f>
        <v>2760054</v>
      </c>
      <c r="G473">
        <f t="shared" si="14"/>
        <v>0</v>
      </c>
      <c r="H473" t="str">
        <f t="shared" si="15"/>
        <v>，2760054</v>
      </c>
      <c r="I473" t="str">
        <f>VLOOKUP(A473,HOP!A:U,21,0)</f>
        <v>直连</v>
      </c>
      <c r="J473" t="str">
        <f>VLOOKUP(A473,HOP!A:S,19,0)</f>
        <v>否</v>
      </c>
      <c r="K473" t="str">
        <f>VLOOKUP(A473,HOP!A:V,22,0)</f>
        <v>菲律宾</v>
      </c>
    </row>
    <row r="474" hidden="1" spans="1:11">
      <c r="A474" s="5">
        <v>779895064</v>
      </c>
      <c r="B474" t="s">
        <v>67</v>
      </c>
      <c r="C474" t="s">
        <v>39</v>
      </c>
      <c r="D474" s="5">
        <v>293</v>
      </c>
      <c r="E474" t="str">
        <f>VLOOKUP(A474,HOP!A:L,12,0)</f>
        <v>293.00</v>
      </c>
      <c r="F474" t="str">
        <f>VLOOKUP(A474,HOP!A:C,3,0)</f>
        <v>2760162</v>
      </c>
      <c r="G474">
        <f t="shared" si="14"/>
        <v>0</v>
      </c>
      <c r="H474" t="str">
        <f t="shared" si="15"/>
        <v>，2760162</v>
      </c>
      <c r="I474" t="str">
        <f>VLOOKUP(A474,HOP!A:U,21,0)</f>
        <v>直采</v>
      </c>
      <c r="J474" t="str">
        <f>VLOOKUP(A474,HOP!A:S,19,0)</f>
        <v>否</v>
      </c>
      <c r="K474" t="str">
        <f>VLOOKUP(A474,HOP!A:V,22,0)</f>
        <v>菲律宾</v>
      </c>
    </row>
    <row r="475" hidden="1" spans="1:11">
      <c r="A475" s="5">
        <v>780000184</v>
      </c>
      <c r="B475" t="s">
        <v>67</v>
      </c>
      <c r="C475" t="s">
        <v>39</v>
      </c>
      <c r="D475" s="5">
        <v>273</v>
      </c>
      <c r="E475" t="str">
        <f>VLOOKUP(A475,HOP!A:L,12,0)</f>
        <v>273.00</v>
      </c>
      <c r="F475" t="str">
        <f>VLOOKUP(A475,HOP!A:C,3,0)</f>
        <v>2760385</v>
      </c>
      <c r="G475">
        <f t="shared" si="14"/>
        <v>0</v>
      </c>
      <c r="H475" t="str">
        <f t="shared" si="15"/>
        <v>，2760385</v>
      </c>
      <c r="I475" t="str">
        <f>VLOOKUP(A475,HOP!A:U,21,0)</f>
        <v>直连</v>
      </c>
      <c r="J475" t="str">
        <f>VLOOKUP(A475,HOP!A:S,19,0)</f>
        <v>否</v>
      </c>
      <c r="K475" t="str">
        <f>VLOOKUP(A475,HOP!A:V,22,0)</f>
        <v>韩国</v>
      </c>
    </row>
    <row r="476" hidden="1" spans="1:11">
      <c r="A476" s="5">
        <v>780004392</v>
      </c>
      <c r="B476" t="s">
        <v>70</v>
      </c>
      <c r="C476" t="s">
        <v>39</v>
      </c>
      <c r="D476" s="5">
        <v>478</v>
      </c>
      <c r="E476" t="str">
        <f>VLOOKUP(A476,HOP!A:L,12,0)</f>
        <v>478.00</v>
      </c>
      <c r="F476" t="str">
        <f>VLOOKUP(A476,HOP!A:C,3,0)</f>
        <v>2760401</v>
      </c>
      <c r="G476">
        <f t="shared" si="14"/>
        <v>0</v>
      </c>
      <c r="H476" t="str">
        <f t="shared" si="15"/>
        <v>，2760401</v>
      </c>
      <c r="I476" t="str">
        <f>VLOOKUP(A476,HOP!A:U,21,0)</f>
        <v>直连</v>
      </c>
      <c r="J476" t="str">
        <f>VLOOKUP(A476,HOP!A:S,19,0)</f>
        <v>否</v>
      </c>
      <c r="K476" t="str">
        <f>VLOOKUP(A476,HOP!A:V,22,0)</f>
        <v>越南</v>
      </c>
    </row>
    <row r="477" hidden="1" spans="1:11">
      <c r="A477" s="5">
        <v>780036708</v>
      </c>
      <c r="B477" t="s">
        <v>67</v>
      </c>
      <c r="C477" t="s">
        <v>39</v>
      </c>
      <c r="D477" s="5">
        <v>213</v>
      </c>
      <c r="E477" t="str">
        <f>VLOOKUP(A477,HOP!A:L,12,0)</f>
        <v>213.00</v>
      </c>
      <c r="F477" t="str">
        <f>VLOOKUP(A477,HOP!A:C,3,0)</f>
        <v>2760474</v>
      </c>
      <c r="G477">
        <f t="shared" si="14"/>
        <v>0</v>
      </c>
      <c r="H477" t="str">
        <f t="shared" si="15"/>
        <v>，2760474</v>
      </c>
      <c r="I477" t="str">
        <f>VLOOKUP(A477,HOP!A:U,21,0)</f>
        <v>直连</v>
      </c>
      <c r="J477" t="str">
        <f>VLOOKUP(A477,HOP!A:S,19,0)</f>
        <v>否</v>
      </c>
      <c r="K477" t="str">
        <f>VLOOKUP(A477,HOP!A:V,22,0)</f>
        <v>越南</v>
      </c>
    </row>
    <row r="478" hidden="1" spans="1:11">
      <c r="A478" s="5">
        <v>780040776</v>
      </c>
      <c r="B478" t="s">
        <v>67</v>
      </c>
      <c r="C478" t="s">
        <v>39</v>
      </c>
      <c r="D478" s="5">
        <v>903</v>
      </c>
      <c r="E478" t="str">
        <f>VLOOKUP(A478,HOP!A:L,12,0)</f>
        <v>903.00</v>
      </c>
      <c r="F478" t="str">
        <f>VLOOKUP(A478,HOP!A:C,3,0)</f>
        <v>2760484</v>
      </c>
      <c r="G478">
        <f t="shared" si="14"/>
        <v>0</v>
      </c>
      <c r="H478" t="str">
        <f t="shared" si="15"/>
        <v>，2760484</v>
      </c>
      <c r="I478" t="str">
        <f>VLOOKUP(A478,HOP!A:U,21,0)</f>
        <v>直采</v>
      </c>
      <c r="J478" t="str">
        <f>VLOOKUP(A478,HOP!A:S,19,0)</f>
        <v>否</v>
      </c>
      <c r="K478" t="str">
        <f>VLOOKUP(A478,HOP!A:V,22,0)</f>
        <v>菲律宾</v>
      </c>
    </row>
    <row r="479" hidden="1" spans="1:11">
      <c r="A479" s="5">
        <v>780146292</v>
      </c>
      <c r="B479" t="s">
        <v>67</v>
      </c>
      <c r="C479" t="s">
        <v>39</v>
      </c>
      <c r="D479" s="5">
        <v>342</v>
      </c>
      <c r="E479" t="str">
        <f>VLOOKUP(A479,HOP!A:L,12,0)</f>
        <v>342.00</v>
      </c>
      <c r="F479" t="str">
        <f>VLOOKUP(A479,HOP!A:C,3,0)</f>
        <v>2760695</v>
      </c>
      <c r="G479">
        <f t="shared" si="14"/>
        <v>0</v>
      </c>
      <c r="H479" t="str">
        <f t="shared" si="15"/>
        <v>，2760695</v>
      </c>
      <c r="I479" t="str">
        <f>VLOOKUP(A479,HOP!A:U,21,0)</f>
        <v>直连</v>
      </c>
      <c r="J479" t="str">
        <f>VLOOKUP(A479,HOP!A:S,19,0)</f>
        <v>否</v>
      </c>
      <c r="K479" t="str">
        <f>VLOOKUP(A479,HOP!A:V,22,0)</f>
        <v>韩国</v>
      </c>
    </row>
    <row r="480" hidden="1" spans="1:11">
      <c r="A480" s="5">
        <v>780151664</v>
      </c>
      <c r="B480" t="s">
        <v>67</v>
      </c>
      <c r="C480" t="s">
        <v>39</v>
      </c>
      <c r="D480" s="5">
        <v>582</v>
      </c>
      <c r="E480" t="str">
        <f>VLOOKUP(A480,HOP!A:L,12,0)</f>
        <v>582.00</v>
      </c>
      <c r="F480" t="str">
        <f>VLOOKUP(A480,HOP!A:C,3,0)</f>
        <v>2760702</v>
      </c>
      <c r="G480">
        <f t="shared" si="14"/>
        <v>0</v>
      </c>
      <c r="H480" t="str">
        <f t="shared" si="15"/>
        <v>，2760702</v>
      </c>
      <c r="I480" t="str">
        <f>VLOOKUP(A480,HOP!A:U,21,0)</f>
        <v>直连</v>
      </c>
      <c r="J480" t="str">
        <f>VLOOKUP(A480,HOP!A:S,19,0)</f>
        <v>否</v>
      </c>
      <c r="K480" t="str">
        <f>VLOOKUP(A480,HOP!A:V,22,0)</f>
        <v>日本</v>
      </c>
    </row>
    <row r="481" hidden="1" spans="1:11">
      <c r="A481" s="5">
        <v>780200884</v>
      </c>
      <c r="B481" t="s">
        <v>67</v>
      </c>
      <c r="C481" t="s">
        <v>39</v>
      </c>
      <c r="D481" s="5">
        <v>115</v>
      </c>
      <c r="E481" t="str">
        <f>VLOOKUP(A481,HOP!A:L,12,0)</f>
        <v>115.00</v>
      </c>
      <c r="F481" t="str">
        <f>VLOOKUP(A481,HOP!A:C,3,0)</f>
        <v>2760790</v>
      </c>
      <c r="G481">
        <f t="shared" si="14"/>
        <v>0</v>
      </c>
      <c r="H481" t="str">
        <f t="shared" si="15"/>
        <v>，2760790</v>
      </c>
      <c r="I481" t="str">
        <f>VLOOKUP(A481,HOP!A:U,21,0)</f>
        <v>直连</v>
      </c>
      <c r="J481" t="str">
        <f>VLOOKUP(A481,HOP!A:S,19,0)</f>
        <v>否</v>
      </c>
      <c r="K481" t="str">
        <f>VLOOKUP(A481,HOP!A:V,22,0)</f>
        <v>越南</v>
      </c>
    </row>
    <row r="482" hidden="1" spans="1:11">
      <c r="A482" s="5">
        <v>780206052</v>
      </c>
      <c r="B482" t="s">
        <v>67</v>
      </c>
      <c r="C482" t="s">
        <v>39</v>
      </c>
      <c r="D482" s="5">
        <v>319</v>
      </c>
      <c r="E482" t="str">
        <f>VLOOKUP(A482,HOP!A:L,12,0)</f>
        <v>319.00</v>
      </c>
      <c r="F482" t="str">
        <f>VLOOKUP(A482,HOP!A:C,3,0)</f>
        <v>2760799</v>
      </c>
      <c r="G482">
        <f t="shared" si="14"/>
        <v>0</v>
      </c>
      <c r="H482" t="str">
        <f t="shared" si="15"/>
        <v>，2760799</v>
      </c>
      <c r="I482" t="str">
        <f>VLOOKUP(A482,HOP!A:U,21,0)</f>
        <v>直采</v>
      </c>
      <c r="J482" t="str">
        <f>VLOOKUP(A482,HOP!A:S,19,0)</f>
        <v>否</v>
      </c>
      <c r="K482" t="str">
        <f>VLOOKUP(A482,HOP!A:V,22,0)</f>
        <v>菲律宾</v>
      </c>
    </row>
    <row r="483" hidden="1" spans="1:11">
      <c r="A483" s="5">
        <v>780225020</v>
      </c>
      <c r="B483" t="s">
        <v>67</v>
      </c>
      <c r="C483" t="s">
        <v>39</v>
      </c>
      <c r="D483" s="5">
        <v>368</v>
      </c>
      <c r="E483" t="str">
        <f>VLOOKUP(A483,HOP!A:L,12,0)</f>
        <v>368.00</v>
      </c>
      <c r="F483" t="str">
        <f>VLOOKUP(A483,HOP!A:C,3,0)</f>
        <v>2760832</v>
      </c>
      <c r="G483">
        <f t="shared" si="14"/>
        <v>0</v>
      </c>
      <c r="H483" t="str">
        <f t="shared" si="15"/>
        <v>，2760832</v>
      </c>
      <c r="I483" t="str">
        <f>VLOOKUP(A483,HOP!A:U,21,0)</f>
        <v>直连</v>
      </c>
      <c r="J483" t="str">
        <f>VLOOKUP(A483,HOP!A:S,19,0)</f>
        <v>否</v>
      </c>
      <c r="K483" t="str">
        <f>VLOOKUP(A483,HOP!A:V,22,0)</f>
        <v>菲律宾</v>
      </c>
    </row>
    <row r="484" hidden="1" spans="1:11">
      <c r="A484" s="5">
        <v>780235016</v>
      </c>
      <c r="B484" t="s">
        <v>67</v>
      </c>
      <c r="C484" t="s">
        <v>39</v>
      </c>
      <c r="D484" s="5">
        <v>282</v>
      </c>
      <c r="E484" t="str">
        <f>VLOOKUP(A484,HOP!A:L,12,0)</f>
        <v>282.00</v>
      </c>
      <c r="F484" t="str">
        <f>VLOOKUP(A484,HOP!A:C,3,0)</f>
        <v>2760851</v>
      </c>
      <c r="G484">
        <f t="shared" si="14"/>
        <v>0</v>
      </c>
      <c r="H484" t="str">
        <f t="shared" si="15"/>
        <v>，2760851</v>
      </c>
      <c r="I484" t="str">
        <f>VLOOKUP(A484,HOP!A:U,21,0)</f>
        <v>直连</v>
      </c>
      <c r="J484" t="str">
        <f>VLOOKUP(A484,HOP!A:S,19,0)</f>
        <v>否</v>
      </c>
      <c r="K484" t="str">
        <f>VLOOKUP(A484,HOP!A:V,22,0)</f>
        <v>菲律宾</v>
      </c>
    </row>
    <row r="485" hidden="1" spans="1:11">
      <c r="A485" s="5">
        <v>780330817</v>
      </c>
      <c r="B485" t="s">
        <v>23</v>
      </c>
      <c r="C485" t="s">
        <v>39</v>
      </c>
      <c r="D485" s="5">
        <v>3495</v>
      </c>
      <c r="E485" t="str">
        <f>VLOOKUP(A485,HOP!A:L,12,0)</f>
        <v>3495.00</v>
      </c>
      <c r="F485" t="str">
        <f>VLOOKUP(A485,HOP!A:C,3,0)</f>
        <v>2706623</v>
      </c>
      <c r="G485">
        <f t="shared" si="14"/>
        <v>0</v>
      </c>
      <c r="H485" t="str">
        <f t="shared" si="15"/>
        <v>，2706623</v>
      </c>
      <c r="I485" t="str">
        <f>VLOOKUP(A485,HOP!A:U,21,0)</f>
        <v>直采</v>
      </c>
      <c r="J485" t="str">
        <f>VLOOKUP(A485,HOP!A:S,19,0)</f>
        <v>否</v>
      </c>
      <c r="K485" t="str">
        <f>VLOOKUP(A485,HOP!A:V,22,0)</f>
        <v>马来西亚</v>
      </c>
    </row>
    <row r="486" hidden="1" spans="1:11">
      <c r="A486" s="5">
        <v>780352952</v>
      </c>
      <c r="B486" t="s">
        <v>67</v>
      </c>
      <c r="C486" t="s">
        <v>39</v>
      </c>
      <c r="D486" s="5">
        <v>432</v>
      </c>
      <c r="E486" t="str">
        <f>VLOOKUP(A486,HOP!A:L,12,0)</f>
        <v>432.00</v>
      </c>
      <c r="F486" t="str">
        <f>VLOOKUP(A486,HOP!A:C,3,0)</f>
        <v>2761035</v>
      </c>
      <c r="G486">
        <f t="shared" si="14"/>
        <v>0</v>
      </c>
      <c r="H486" t="str">
        <f t="shared" si="15"/>
        <v>，2761035</v>
      </c>
      <c r="I486" t="str">
        <f>VLOOKUP(A486,HOP!A:U,21,0)</f>
        <v>直连</v>
      </c>
      <c r="J486" t="str">
        <f>VLOOKUP(A486,HOP!A:S,19,0)</f>
        <v>否</v>
      </c>
      <c r="K486" t="str">
        <f>VLOOKUP(A486,HOP!A:V,22,0)</f>
        <v>韩国</v>
      </c>
    </row>
    <row r="487" hidden="1" spans="1:11">
      <c r="A487" s="5">
        <v>780383232</v>
      </c>
      <c r="B487" t="s">
        <v>67</v>
      </c>
      <c r="C487" t="s">
        <v>39</v>
      </c>
      <c r="D487" s="5">
        <v>467</v>
      </c>
      <c r="E487" t="str">
        <f>VLOOKUP(A487,HOP!A:L,12,0)</f>
        <v>467.00</v>
      </c>
      <c r="F487" t="str">
        <f>VLOOKUP(A487,HOP!A:C,3,0)</f>
        <v>2761094</v>
      </c>
      <c r="G487">
        <f t="shared" si="14"/>
        <v>0</v>
      </c>
      <c r="H487" t="str">
        <f t="shared" si="15"/>
        <v>，2761094</v>
      </c>
      <c r="I487" t="str">
        <f>VLOOKUP(A487,HOP!A:U,21,0)</f>
        <v>直连</v>
      </c>
      <c r="J487" t="str">
        <f>VLOOKUP(A487,HOP!A:S,19,0)</f>
        <v>否</v>
      </c>
      <c r="K487" t="str">
        <f>VLOOKUP(A487,HOP!A:V,22,0)</f>
        <v>日本</v>
      </c>
    </row>
    <row r="488" hidden="1" spans="1:11">
      <c r="A488" s="5">
        <v>780384636</v>
      </c>
      <c r="B488" t="s">
        <v>67</v>
      </c>
      <c r="C488" t="s">
        <v>39</v>
      </c>
      <c r="D488" s="5">
        <v>159</v>
      </c>
      <c r="E488" t="str">
        <f>VLOOKUP(A488,HOP!A:L,12,0)</f>
        <v>159.00</v>
      </c>
      <c r="F488" t="str">
        <f>VLOOKUP(A488,HOP!A:C,3,0)</f>
        <v>2761097</v>
      </c>
      <c r="G488">
        <f t="shared" si="14"/>
        <v>0</v>
      </c>
      <c r="H488" t="str">
        <f t="shared" si="15"/>
        <v>，2761097</v>
      </c>
      <c r="I488" t="str">
        <f>VLOOKUP(A488,HOP!A:U,21,0)</f>
        <v>直连</v>
      </c>
      <c r="J488" t="str">
        <f>VLOOKUP(A488,HOP!A:S,19,0)</f>
        <v>否</v>
      </c>
      <c r="K488" t="str">
        <f>VLOOKUP(A488,HOP!A:V,22,0)</f>
        <v>越南</v>
      </c>
    </row>
    <row r="489" hidden="1" spans="1:11">
      <c r="A489" s="5">
        <v>780389140</v>
      </c>
      <c r="B489" t="s">
        <v>67</v>
      </c>
      <c r="C489" t="s">
        <v>39</v>
      </c>
      <c r="D489" s="5">
        <v>319</v>
      </c>
      <c r="E489" t="str">
        <f>VLOOKUP(A489,HOP!A:L,12,0)</f>
        <v>319.00</v>
      </c>
      <c r="F489" t="str">
        <f>VLOOKUP(A489,HOP!A:C,3,0)</f>
        <v>2761109</v>
      </c>
      <c r="G489">
        <f t="shared" si="14"/>
        <v>0</v>
      </c>
      <c r="H489" t="str">
        <f t="shared" si="15"/>
        <v>，2761109</v>
      </c>
      <c r="I489" t="str">
        <f>VLOOKUP(A489,HOP!A:U,21,0)</f>
        <v>直采</v>
      </c>
      <c r="J489" t="str">
        <f>VLOOKUP(A489,HOP!A:S,19,0)</f>
        <v>否</v>
      </c>
      <c r="K489" t="str">
        <f>VLOOKUP(A489,HOP!A:V,22,0)</f>
        <v>菲律宾</v>
      </c>
    </row>
    <row r="490" hidden="1" spans="1:11">
      <c r="A490" s="5">
        <v>780410144</v>
      </c>
      <c r="B490" t="s">
        <v>70</v>
      </c>
      <c r="C490" t="s">
        <v>39</v>
      </c>
      <c r="D490" s="5">
        <v>440</v>
      </c>
      <c r="E490" t="str">
        <f>VLOOKUP(A490,HOP!A:L,12,0)</f>
        <v>440.00</v>
      </c>
      <c r="F490" t="str">
        <f>VLOOKUP(A490,HOP!A:C,3,0)</f>
        <v>2761147</v>
      </c>
      <c r="G490">
        <f t="shared" si="14"/>
        <v>0</v>
      </c>
      <c r="H490" t="str">
        <f t="shared" si="15"/>
        <v>，2761147</v>
      </c>
      <c r="I490" t="str">
        <f>VLOOKUP(A490,HOP!A:U,21,0)</f>
        <v>直连</v>
      </c>
      <c r="J490" t="str">
        <f>VLOOKUP(A490,HOP!A:S,19,0)</f>
        <v>否</v>
      </c>
      <c r="K490" t="str">
        <f>VLOOKUP(A490,HOP!A:V,22,0)</f>
        <v>越南</v>
      </c>
    </row>
    <row r="491" hidden="1" spans="1:11">
      <c r="A491" s="5">
        <v>780412032</v>
      </c>
      <c r="B491" t="s">
        <v>67</v>
      </c>
      <c r="C491" t="s">
        <v>39</v>
      </c>
      <c r="D491" s="5">
        <v>319</v>
      </c>
      <c r="E491" t="str">
        <f>VLOOKUP(A491,HOP!A:L,12,0)</f>
        <v>319.00</v>
      </c>
      <c r="F491" t="str">
        <f>VLOOKUP(A491,HOP!A:C,3,0)</f>
        <v>2761152</v>
      </c>
      <c r="G491">
        <f t="shared" si="14"/>
        <v>0</v>
      </c>
      <c r="H491" t="str">
        <f t="shared" si="15"/>
        <v>，2761152</v>
      </c>
      <c r="I491" t="str">
        <f>VLOOKUP(A491,HOP!A:U,21,0)</f>
        <v>直采</v>
      </c>
      <c r="J491" t="str">
        <f>VLOOKUP(A491,HOP!A:S,19,0)</f>
        <v>否</v>
      </c>
      <c r="K491" t="str">
        <f>VLOOKUP(A491,HOP!A:V,22,0)</f>
        <v>菲律宾</v>
      </c>
    </row>
    <row r="492" hidden="1" spans="1:11">
      <c r="A492" s="5">
        <v>780436988</v>
      </c>
      <c r="B492" t="s">
        <v>67</v>
      </c>
      <c r="C492" t="s">
        <v>39</v>
      </c>
      <c r="D492" s="5">
        <v>223</v>
      </c>
      <c r="E492" t="str">
        <f>VLOOKUP(A492,HOP!A:L,12,0)</f>
        <v>223.00</v>
      </c>
      <c r="F492" t="str">
        <f>VLOOKUP(A492,HOP!A:C,3,0)</f>
        <v>2761189</v>
      </c>
      <c r="G492">
        <f t="shared" si="14"/>
        <v>0</v>
      </c>
      <c r="H492" t="str">
        <f t="shared" si="15"/>
        <v>，2761189</v>
      </c>
      <c r="I492" t="str">
        <f>VLOOKUP(A492,HOP!A:U,21,0)</f>
        <v>直连</v>
      </c>
      <c r="J492" t="str">
        <f>VLOOKUP(A492,HOP!A:S,19,0)</f>
        <v>否</v>
      </c>
      <c r="K492" t="str">
        <f>VLOOKUP(A492,HOP!A:V,22,0)</f>
        <v>越南</v>
      </c>
    </row>
    <row r="493" hidden="1" spans="1:11">
      <c r="A493" s="5">
        <v>780493172</v>
      </c>
      <c r="B493" t="s">
        <v>67</v>
      </c>
      <c r="C493" t="s">
        <v>39</v>
      </c>
      <c r="D493" s="5">
        <v>554</v>
      </c>
      <c r="E493" t="str">
        <f>VLOOKUP(A493,HOP!A:L,12,0)</f>
        <v>554.00</v>
      </c>
      <c r="F493" t="str">
        <f>VLOOKUP(A493,HOP!A:C,3,0)</f>
        <v>2761301</v>
      </c>
      <c r="G493">
        <f t="shared" si="14"/>
        <v>0</v>
      </c>
      <c r="H493" t="str">
        <f t="shared" si="15"/>
        <v>，2761301</v>
      </c>
      <c r="I493" t="str">
        <f>VLOOKUP(A493,HOP!A:U,21,0)</f>
        <v>直连</v>
      </c>
      <c r="J493" t="str">
        <f>VLOOKUP(A493,HOP!A:S,19,0)</f>
        <v>否</v>
      </c>
      <c r="K493" t="str">
        <f>VLOOKUP(A493,HOP!A:V,22,0)</f>
        <v>韩国</v>
      </c>
    </row>
    <row r="494" hidden="1" spans="1:11">
      <c r="A494" s="5">
        <v>780498580</v>
      </c>
      <c r="B494" t="s">
        <v>67</v>
      </c>
      <c r="C494" t="s">
        <v>39</v>
      </c>
      <c r="D494" s="5">
        <v>194</v>
      </c>
      <c r="E494" t="str">
        <f>VLOOKUP(A494,HOP!A:L,12,0)</f>
        <v>194.00</v>
      </c>
      <c r="F494" t="str">
        <f>VLOOKUP(A494,HOP!A:C,3,0)</f>
        <v>2761319</v>
      </c>
      <c r="G494">
        <f t="shared" si="14"/>
        <v>0</v>
      </c>
      <c r="H494" t="str">
        <f t="shared" si="15"/>
        <v>，2761319</v>
      </c>
      <c r="I494" t="str">
        <f>VLOOKUP(A494,HOP!A:U,21,0)</f>
        <v>直连</v>
      </c>
      <c r="J494" t="str">
        <f>VLOOKUP(A494,HOP!A:S,19,0)</f>
        <v>否</v>
      </c>
      <c r="K494" t="str">
        <f>VLOOKUP(A494,HOP!A:V,22,0)</f>
        <v>越南</v>
      </c>
    </row>
    <row r="495" hidden="1" spans="1:11">
      <c r="A495" s="5">
        <v>780539140</v>
      </c>
      <c r="B495" t="s">
        <v>67</v>
      </c>
      <c r="C495" t="s">
        <v>39</v>
      </c>
      <c r="D495" s="5">
        <v>538</v>
      </c>
      <c r="E495" t="str">
        <f>VLOOKUP(A495,HOP!A:L,12,0)</f>
        <v>538.00</v>
      </c>
      <c r="F495" t="str">
        <f>VLOOKUP(A495,HOP!A:C,3,0)</f>
        <v>2761443</v>
      </c>
      <c r="G495">
        <f t="shared" si="14"/>
        <v>0</v>
      </c>
      <c r="H495" t="str">
        <f t="shared" si="15"/>
        <v>，2761443</v>
      </c>
      <c r="I495" t="str">
        <f>VLOOKUP(A495,HOP!A:U,21,0)</f>
        <v>直连</v>
      </c>
      <c r="J495" t="str">
        <f>VLOOKUP(A495,HOP!A:S,19,0)</f>
        <v>否</v>
      </c>
      <c r="K495" t="str">
        <f>VLOOKUP(A495,HOP!A:V,22,0)</f>
        <v>韩国</v>
      </c>
    </row>
    <row r="496" hidden="1" spans="1:11">
      <c r="A496" s="5">
        <v>780561120</v>
      </c>
      <c r="B496" t="s">
        <v>67</v>
      </c>
      <c r="C496" t="s">
        <v>39</v>
      </c>
      <c r="D496" s="5">
        <v>307</v>
      </c>
      <c r="E496" t="str">
        <f>VLOOKUP(A496,HOP!A:L,12,0)</f>
        <v>307.00</v>
      </c>
      <c r="F496" t="str">
        <f>VLOOKUP(A496,HOP!A:C,3,0)</f>
        <v>2761473</v>
      </c>
      <c r="G496">
        <f t="shared" si="14"/>
        <v>0</v>
      </c>
      <c r="H496" t="str">
        <f t="shared" si="15"/>
        <v>，2761473</v>
      </c>
      <c r="I496" t="str">
        <f>VLOOKUP(A496,HOP!A:U,21,0)</f>
        <v>直连</v>
      </c>
      <c r="J496" t="str">
        <f>VLOOKUP(A496,HOP!A:S,19,0)</f>
        <v>否</v>
      </c>
      <c r="K496" t="str">
        <f>VLOOKUP(A496,HOP!A:V,22,0)</f>
        <v>菲律宾</v>
      </c>
    </row>
    <row r="497" hidden="1" spans="1:11">
      <c r="A497" s="5">
        <v>780600528</v>
      </c>
      <c r="B497" t="s">
        <v>67</v>
      </c>
      <c r="C497" t="s">
        <v>39</v>
      </c>
      <c r="D497" s="5">
        <v>643</v>
      </c>
      <c r="E497" t="str">
        <f>VLOOKUP(A497,HOP!A:L,12,0)</f>
        <v>643.00</v>
      </c>
      <c r="F497" t="str">
        <f>VLOOKUP(A497,HOP!A:C,3,0)</f>
        <v>2761539</v>
      </c>
      <c r="G497">
        <f t="shared" si="14"/>
        <v>0</v>
      </c>
      <c r="H497" t="str">
        <f t="shared" si="15"/>
        <v>，2761539</v>
      </c>
      <c r="I497" t="str">
        <f>VLOOKUP(A497,HOP!A:U,21,0)</f>
        <v>直连</v>
      </c>
      <c r="J497" t="str">
        <f>VLOOKUP(A497,HOP!A:S,19,0)</f>
        <v>否</v>
      </c>
      <c r="K497" t="str">
        <f>VLOOKUP(A497,HOP!A:V,22,0)</f>
        <v>菲律宾</v>
      </c>
    </row>
    <row r="498" hidden="1" spans="1:11">
      <c r="A498" s="5">
        <v>780602748</v>
      </c>
      <c r="B498" t="s">
        <v>67</v>
      </c>
      <c r="C498" t="s">
        <v>39</v>
      </c>
      <c r="D498" s="5">
        <v>262</v>
      </c>
      <c r="E498" t="str">
        <f>VLOOKUP(A498,HOP!A:L,12,0)</f>
        <v>262.00</v>
      </c>
      <c r="F498" t="str">
        <f>VLOOKUP(A498,HOP!A:C,3,0)</f>
        <v>2761546</v>
      </c>
      <c r="G498">
        <f t="shared" si="14"/>
        <v>0</v>
      </c>
      <c r="H498" t="str">
        <f t="shared" si="15"/>
        <v>，2761546</v>
      </c>
      <c r="I498" t="str">
        <f>VLOOKUP(A498,HOP!A:U,21,0)</f>
        <v>直连</v>
      </c>
      <c r="J498" t="str">
        <f>VLOOKUP(A498,HOP!A:S,19,0)</f>
        <v>否</v>
      </c>
      <c r="K498" t="str">
        <f>VLOOKUP(A498,HOP!A:V,22,0)</f>
        <v>日本</v>
      </c>
    </row>
    <row r="499" hidden="1" spans="1:11">
      <c r="A499" s="5">
        <v>780660812</v>
      </c>
      <c r="B499" t="s">
        <v>67</v>
      </c>
      <c r="C499" t="s">
        <v>39</v>
      </c>
      <c r="D499" s="5">
        <v>110</v>
      </c>
      <c r="E499" t="str">
        <f>VLOOKUP(A499,HOP!A:L,12,0)</f>
        <v>110.00</v>
      </c>
      <c r="F499" t="str">
        <f>VLOOKUP(A499,HOP!A:C,3,0)</f>
        <v>2761638</v>
      </c>
      <c r="G499">
        <f t="shared" si="14"/>
        <v>0</v>
      </c>
      <c r="H499" t="str">
        <f t="shared" si="15"/>
        <v>，2761638</v>
      </c>
      <c r="I499" t="str">
        <f>VLOOKUP(A499,HOP!A:U,21,0)</f>
        <v>直连</v>
      </c>
      <c r="J499" t="str">
        <f>VLOOKUP(A499,HOP!A:S,19,0)</f>
        <v>否</v>
      </c>
      <c r="K499" t="str">
        <f>VLOOKUP(A499,HOP!A:V,22,0)</f>
        <v>泰国</v>
      </c>
    </row>
    <row r="500" hidden="1" spans="1:11">
      <c r="A500" s="5">
        <v>780675652</v>
      </c>
      <c r="B500" t="s">
        <v>67</v>
      </c>
      <c r="C500" t="s">
        <v>39</v>
      </c>
      <c r="D500" s="5">
        <v>126</v>
      </c>
      <c r="E500" t="str">
        <f>VLOOKUP(A500,HOP!A:L,12,0)</f>
        <v>126.00</v>
      </c>
      <c r="F500" t="str">
        <f>VLOOKUP(A500,HOP!A:C,3,0)</f>
        <v>2761680</v>
      </c>
      <c r="G500">
        <f t="shared" si="14"/>
        <v>0</v>
      </c>
      <c r="H500" t="str">
        <f t="shared" si="15"/>
        <v>，2761680</v>
      </c>
      <c r="I500" t="str">
        <f>VLOOKUP(A500,HOP!A:U,21,0)</f>
        <v>直连</v>
      </c>
      <c r="J500" t="str">
        <f>VLOOKUP(A500,HOP!A:S,19,0)</f>
        <v>否</v>
      </c>
      <c r="K500" t="str">
        <f>VLOOKUP(A500,HOP!A:V,22,0)</f>
        <v>越南</v>
      </c>
    </row>
    <row r="501" hidden="1" spans="1:11">
      <c r="A501" s="5">
        <v>780682208</v>
      </c>
      <c r="B501" t="s">
        <v>67</v>
      </c>
      <c r="C501" t="s">
        <v>39</v>
      </c>
      <c r="D501" s="5">
        <v>514</v>
      </c>
      <c r="E501" t="str">
        <f>VLOOKUP(A501,HOP!A:L,12,0)</f>
        <v>514.00</v>
      </c>
      <c r="F501" t="str">
        <f>VLOOKUP(A501,HOP!A:C,3,0)</f>
        <v>2761700</v>
      </c>
      <c r="G501">
        <f t="shared" si="14"/>
        <v>0</v>
      </c>
      <c r="H501" t="str">
        <f t="shared" si="15"/>
        <v>，2761700</v>
      </c>
      <c r="I501" t="str">
        <f>VLOOKUP(A501,HOP!A:U,21,0)</f>
        <v>直连</v>
      </c>
      <c r="J501" t="str">
        <f>VLOOKUP(A501,HOP!A:S,19,0)</f>
        <v>否</v>
      </c>
      <c r="K501" t="str">
        <f>VLOOKUP(A501,HOP!A:V,22,0)</f>
        <v>韩国</v>
      </c>
    </row>
    <row r="502" hidden="1" spans="1:11">
      <c r="A502" s="5">
        <v>780693856</v>
      </c>
      <c r="B502" t="s">
        <v>67</v>
      </c>
      <c r="C502" t="s">
        <v>39</v>
      </c>
      <c r="D502" s="5">
        <v>245</v>
      </c>
      <c r="E502" t="str">
        <f>VLOOKUP(A502,HOP!A:L,12,0)</f>
        <v>245.00</v>
      </c>
      <c r="F502" t="str">
        <f>VLOOKUP(A502,HOP!A:C,3,0)</f>
        <v>2761738</v>
      </c>
      <c r="G502">
        <f t="shared" si="14"/>
        <v>0</v>
      </c>
      <c r="H502" t="str">
        <f t="shared" si="15"/>
        <v>，2761738</v>
      </c>
      <c r="I502" t="str">
        <f>VLOOKUP(A502,HOP!A:U,21,0)</f>
        <v>直连</v>
      </c>
      <c r="J502" t="str">
        <f>VLOOKUP(A502,HOP!A:S,19,0)</f>
        <v>否</v>
      </c>
      <c r="K502" t="str">
        <f>VLOOKUP(A502,HOP!A:V,22,0)</f>
        <v>韩国</v>
      </c>
    </row>
    <row r="503" hidden="1" spans="1:11">
      <c r="A503" s="5">
        <v>780697800</v>
      </c>
      <c r="B503" t="s">
        <v>67</v>
      </c>
      <c r="C503" t="s">
        <v>39</v>
      </c>
      <c r="D503" s="5">
        <v>87</v>
      </c>
      <c r="E503" t="str">
        <f>VLOOKUP(A503,HOP!A:L,12,0)</f>
        <v>87.00</v>
      </c>
      <c r="F503" t="str">
        <f>VLOOKUP(A503,HOP!A:C,3,0)</f>
        <v>2761747</v>
      </c>
      <c r="G503">
        <f t="shared" si="14"/>
        <v>0</v>
      </c>
      <c r="H503" t="str">
        <f t="shared" si="15"/>
        <v>，2761747</v>
      </c>
      <c r="I503" t="str">
        <f>VLOOKUP(A503,HOP!A:U,21,0)</f>
        <v>直连</v>
      </c>
      <c r="J503" t="str">
        <f>VLOOKUP(A503,HOP!A:S,19,0)</f>
        <v>否</v>
      </c>
      <c r="K503" t="str">
        <f>VLOOKUP(A503,HOP!A:V,22,0)</f>
        <v>越南</v>
      </c>
    </row>
    <row r="504" hidden="1" spans="1:11">
      <c r="A504" s="5">
        <v>780698720</v>
      </c>
      <c r="B504" t="s">
        <v>67</v>
      </c>
      <c r="C504" t="s">
        <v>39</v>
      </c>
      <c r="D504" s="5">
        <v>537</v>
      </c>
      <c r="E504" t="str">
        <f>VLOOKUP(A504,HOP!A:L,12,0)</f>
        <v>537.00</v>
      </c>
      <c r="F504" t="str">
        <f>VLOOKUP(A504,HOP!A:C,3,0)</f>
        <v>2761751</v>
      </c>
      <c r="G504">
        <f t="shared" si="14"/>
        <v>0</v>
      </c>
      <c r="H504" t="str">
        <f t="shared" si="15"/>
        <v>，2761751</v>
      </c>
      <c r="I504" t="str">
        <f>VLOOKUP(A504,HOP!A:U,21,0)</f>
        <v>直连</v>
      </c>
      <c r="J504" t="str">
        <f>VLOOKUP(A504,HOP!A:S,19,0)</f>
        <v>否</v>
      </c>
      <c r="K504" t="str">
        <f>VLOOKUP(A504,HOP!A:V,22,0)</f>
        <v>日本</v>
      </c>
    </row>
    <row r="505" hidden="1" spans="1:11">
      <c r="A505" s="5">
        <v>780729620</v>
      </c>
      <c r="B505" t="s">
        <v>67</v>
      </c>
      <c r="C505" t="s">
        <v>39</v>
      </c>
      <c r="D505" s="5">
        <v>502</v>
      </c>
      <c r="E505" t="str">
        <f>VLOOKUP(A505,HOP!A:L,12,0)</f>
        <v>502.00</v>
      </c>
      <c r="F505" t="str">
        <f>VLOOKUP(A505,HOP!A:C,3,0)</f>
        <v>2761823</v>
      </c>
      <c r="G505">
        <f t="shared" si="14"/>
        <v>0</v>
      </c>
      <c r="H505" t="str">
        <f t="shared" si="15"/>
        <v>，2761823</v>
      </c>
      <c r="I505" t="str">
        <f>VLOOKUP(A505,HOP!A:U,21,0)</f>
        <v>直连</v>
      </c>
      <c r="J505" t="str">
        <f>VLOOKUP(A505,HOP!A:S,19,0)</f>
        <v>否</v>
      </c>
      <c r="K505" t="str">
        <f>VLOOKUP(A505,HOP!A:V,22,0)</f>
        <v>菲律宾</v>
      </c>
    </row>
    <row r="506" hidden="1" spans="1:11">
      <c r="A506" s="5">
        <v>780736784</v>
      </c>
      <c r="B506" t="s">
        <v>67</v>
      </c>
      <c r="C506" t="s">
        <v>39</v>
      </c>
      <c r="D506" s="5">
        <v>392</v>
      </c>
      <c r="E506" t="str">
        <f>VLOOKUP(A506,HOP!A:L,12,0)</f>
        <v>392.00</v>
      </c>
      <c r="F506" t="str">
        <f>VLOOKUP(A506,HOP!A:C,3,0)</f>
        <v>2761841</v>
      </c>
      <c r="G506">
        <f t="shared" si="14"/>
        <v>0</v>
      </c>
      <c r="H506" t="str">
        <f t="shared" si="15"/>
        <v>，2761841</v>
      </c>
      <c r="I506" t="str">
        <f>VLOOKUP(A506,HOP!A:U,21,0)</f>
        <v>直连</v>
      </c>
      <c r="J506" t="str">
        <f>VLOOKUP(A506,HOP!A:S,19,0)</f>
        <v>否</v>
      </c>
      <c r="K506" t="str">
        <f>VLOOKUP(A506,HOP!A:V,22,0)</f>
        <v>韩国</v>
      </c>
    </row>
    <row r="507" hidden="1" spans="1:11">
      <c r="A507" s="5">
        <v>780750144</v>
      </c>
      <c r="B507" t="s">
        <v>67</v>
      </c>
      <c r="C507" t="s">
        <v>39</v>
      </c>
      <c r="D507" s="5">
        <v>528</v>
      </c>
      <c r="E507" t="str">
        <f>VLOOKUP(A507,HOP!A:L,12,0)</f>
        <v>528.00</v>
      </c>
      <c r="F507" t="str">
        <f>VLOOKUP(A507,HOP!A:C,3,0)</f>
        <v>2761876</v>
      </c>
      <c r="G507">
        <f t="shared" si="14"/>
        <v>0</v>
      </c>
      <c r="H507" t="str">
        <f t="shared" si="15"/>
        <v>，2761876</v>
      </c>
      <c r="I507" t="str">
        <f>VLOOKUP(A507,HOP!A:U,21,0)</f>
        <v>直连</v>
      </c>
      <c r="J507" t="str">
        <f>VLOOKUP(A507,HOP!A:S,19,0)</f>
        <v>否</v>
      </c>
      <c r="K507" t="str">
        <f>VLOOKUP(A507,HOP!A:V,22,0)</f>
        <v>日本</v>
      </c>
    </row>
    <row r="508" hidden="1" spans="1:11">
      <c r="A508" s="5">
        <v>780758352</v>
      </c>
      <c r="B508" t="s">
        <v>67</v>
      </c>
      <c r="C508" t="s">
        <v>39</v>
      </c>
      <c r="D508" s="5">
        <v>458</v>
      </c>
      <c r="E508" t="str">
        <f>VLOOKUP(A508,HOP!A:L,12,0)</f>
        <v>458.00</v>
      </c>
      <c r="F508" t="str">
        <f>VLOOKUP(A508,HOP!A:C,3,0)</f>
        <v>2761896</v>
      </c>
      <c r="G508">
        <f t="shared" si="14"/>
        <v>0</v>
      </c>
      <c r="H508" t="str">
        <f t="shared" si="15"/>
        <v>，2761896</v>
      </c>
      <c r="I508" t="str">
        <f>VLOOKUP(A508,HOP!A:U,21,0)</f>
        <v>直连</v>
      </c>
      <c r="J508" t="str">
        <f>VLOOKUP(A508,HOP!A:S,19,0)</f>
        <v>否</v>
      </c>
      <c r="K508" t="str">
        <f>VLOOKUP(A508,HOP!A:V,22,0)</f>
        <v>日本</v>
      </c>
    </row>
    <row r="509" hidden="1" spans="1:11">
      <c r="A509" s="5">
        <v>780825289</v>
      </c>
      <c r="B509" t="s">
        <v>51</v>
      </c>
      <c r="C509" t="s">
        <v>39</v>
      </c>
      <c r="D509" s="5">
        <v>2700</v>
      </c>
      <c r="E509" t="str">
        <f>VLOOKUP(A509,HOP!A:L,12,0)</f>
        <v>2700.00</v>
      </c>
      <c r="F509" t="str">
        <f>VLOOKUP(A509,HOP!A:C,3,0)</f>
        <v>2707801</v>
      </c>
      <c r="G509">
        <f t="shared" si="14"/>
        <v>0</v>
      </c>
      <c r="H509" t="str">
        <f t="shared" si="15"/>
        <v>，2707801</v>
      </c>
      <c r="I509" t="str">
        <f>VLOOKUP(A509,HOP!A:U,21,0)</f>
        <v>直连</v>
      </c>
      <c r="J509" t="str">
        <f>VLOOKUP(A509,HOP!A:S,19,0)</f>
        <v>否</v>
      </c>
      <c r="K509" t="str">
        <f>VLOOKUP(A509,HOP!A:V,22,0)</f>
        <v>英国</v>
      </c>
    </row>
    <row r="510" hidden="1" spans="1:11">
      <c r="A510" s="5">
        <v>780827364</v>
      </c>
      <c r="B510" t="s">
        <v>67</v>
      </c>
      <c r="C510" t="s">
        <v>39</v>
      </c>
      <c r="D510" s="5">
        <v>152</v>
      </c>
      <c r="E510" t="str">
        <f>VLOOKUP(A510,HOP!A:L,12,0)</f>
        <v>152.00</v>
      </c>
      <c r="F510" t="str">
        <f>VLOOKUP(A510,HOP!A:C,3,0)</f>
        <v>2762032</v>
      </c>
      <c r="G510">
        <f t="shared" si="14"/>
        <v>0</v>
      </c>
      <c r="H510" t="str">
        <f t="shared" si="15"/>
        <v>，2762032</v>
      </c>
      <c r="I510" t="str">
        <f>VLOOKUP(A510,HOP!A:U,21,0)</f>
        <v>直连</v>
      </c>
      <c r="J510" t="str">
        <f>VLOOKUP(A510,HOP!A:S,19,0)</f>
        <v>否</v>
      </c>
      <c r="K510" t="str">
        <f>VLOOKUP(A510,HOP!A:V,22,0)</f>
        <v>越南</v>
      </c>
    </row>
    <row r="511" hidden="1" spans="1:11">
      <c r="A511" s="5">
        <v>780838124</v>
      </c>
      <c r="B511" t="s">
        <v>67</v>
      </c>
      <c r="C511" t="s">
        <v>39</v>
      </c>
      <c r="D511" s="5">
        <v>327</v>
      </c>
      <c r="E511" t="str">
        <f>VLOOKUP(A511,HOP!A:L,12,0)</f>
        <v>327.00</v>
      </c>
      <c r="F511" t="str">
        <f>VLOOKUP(A511,HOP!A:C,3,0)</f>
        <v>2762067</v>
      </c>
      <c r="G511">
        <f t="shared" si="14"/>
        <v>0</v>
      </c>
      <c r="H511" t="str">
        <f t="shared" si="15"/>
        <v>，2762067</v>
      </c>
      <c r="I511" t="str">
        <f>VLOOKUP(A511,HOP!A:U,21,0)</f>
        <v>直连</v>
      </c>
      <c r="J511" t="str">
        <f>VLOOKUP(A511,HOP!A:S,19,0)</f>
        <v>否</v>
      </c>
      <c r="K511" t="str">
        <f>VLOOKUP(A511,HOP!A:V,22,0)</f>
        <v>菲律宾</v>
      </c>
    </row>
    <row r="512" hidden="1" spans="1:11">
      <c r="A512" s="5">
        <v>780840348</v>
      </c>
      <c r="B512" t="s">
        <v>67</v>
      </c>
      <c r="C512" t="s">
        <v>39</v>
      </c>
      <c r="D512" s="5">
        <v>272</v>
      </c>
      <c r="E512" t="str">
        <f>VLOOKUP(A512,HOP!A:L,12,0)</f>
        <v>272.00</v>
      </c>
      <c r="F512" t="str">
        <f>VLOOKUP(A512,HOP!A:C,3,0)</f>
        <v>2762072</v>
      </c>
      <c r="G512">
        <f t="shared" si="14"/>
        <v>0</v>
      </c>
      <c r="H512" t="str">
        <f t="shared" si="15"/>
        <v>，2762072</v>
      </c>
      <c r="I512" t="str">
        <f>VLOOKUP(A512,HOP!A:U,21,0)</f>
        <v>直连</v>
      </c>
      <c r="J512" t="str">
        <f>VLOOKUP(A512,HOP!A:S,19,0)</f>
        <v>否</v>
      </c>
      <c r="K512" t="str">
        <f>VLOOKUP(A512,HOP!A:V,22,0)</f>
        <v>韩国</v>
      </c>
    </row>
    <row r="513" hidden="1" spans="1:11">
      <c r="A513" s="5">
        <v>780898816</v>
      </c>
      <c r="B513" t="s">
        <v>67</v>
      </c>
      <c r="C513" t="s">
        <v>39</v>
      </c>
      <c r="D513" s="5">
        <v>291</v>
      </c>
      <c r="E513" t="str">
        <f>VLOOKUP(A513,HOP!A:L,12,0)</f>
        <v>291.00</v>
      </c>
      <c r="F513" t="str">
        <f>VLOOKUP(A513,HOP!A:C,3,0)</f>
        <v>2762171</v>
      </c>
      <c r="G513">
        <f t="shared" si="14"/>
        <v>0</v>
      </c>
      <c r="H513" t="str">
        <f t="shared" si="15"/>
        <v>，2762171</v>
      </c>
      <c r="I513" t="str">
        <f>VLOOKUP(A513,HOP!A:U,21,0)</f>
        <v>直连</v>
      </c>
      <c r="J513" t="str">
        <f>VLOOKUP(A513,HOP!A:S,19,0)</f>
        <v>否</v>
      </c>
      <c r="K513" t="str">
        <f>VLOOKUP(A513,HOP!A:V,22,0)</f>
        <v>越南</v>
      </c>
    </row>
    <row r="514" hidden="1" spans="1:11">
      <c r="A514" s="5">
        <v>780902724</v>
      </c>
      <c r="B514" t="s">
        <v>67</v>
      </c>
      <c r="C514" t="s">
        <v>39</v>
      </c>
      <c r="D514" s="5">
        <v>261</v>
      </c>
      <c r="E514" t="str">
        <f>VLOOKUP(A514,HOP!A:L,12,0)</f>
        <v>261.00</v>
      </c>
      <c r="F514" t="str">
        <f>VLOOKUP(A514,HOP!A:C,3,0)</f>
        <v>2762179</v>
      </c>
      <c r="G514">
        <f t="shared" si="14"/>
        <v>0</v>
      </c>
      <c r="H514" t="str">
        <f t="shared" si="15"/>
        <v>，2762179</v>
      </c>
      <c r="I514" t="str">
        <f>VLOOKUP(A514,HOP!A:U,21,0)</f>
        <v>直连</v>
      </c>
      <c r="J514" t="str">
        <f>VLOOKUP(A514,HOP!A:S,19,0)</f>
        <v>否</v>
      </c>
      <c r="K514" t="str">
        <f>VLOOKUP(A514,HOP!A:V,22,0)</f>
        <v>土耳其</v>
      </c>
    </row>
    <row r="515" hidden="1" spans="1:11">
      <c r="A515" s="5">
        <v>780903580</v>
      </c>
      <c r="B515" t="s">
        <v>67</v>
      </c>
      <c r="C515" t="s">
        <v>39</v>
      </c>
      <c r="D515" s="5">
        <v>443</v>
      </c>
      <c r="E515" t="str">
        <f>VLOOKUP(A515,HOP!A:L,12,0)</f>
        <v>443.00</v>
      </c>
      <c r="F515" t="str">
        <f>VLOOKUP(A515,HOP!A:C,3,0)</f>
        <v>2762181</v>
      </c>
      <c r="G515">
        <f t="shared" ref="G515:G578" si="16">D515-E515</f>
        <v>0</v>
      </c>
      <c r="H515" t="str">
        <f t="shared" ref="H515:H578" si="17">$H$1&amp;F515</f>
        <v>，2762181</v>
      </c>
      <c r="I515" t="str">
        <f>VLOOKUP(A515,HOP!A:U,21,0)</f>
        <v>直连</v>
      </c>
      <c r="J515" t="str">
        <f>VLOOKUP(A515,HOP!A:S,19,0)</f>
        <v>否</v>
      </c>
      <c r="K515" t="str">
        <f>VLOOKUP(A515,HOP!A:V,22,0)</f>
        <v>越南</v>
      </c>
    </row>
    <row r="516" hidden="1" spans="1:11">
      <c r="A516" s="5">
        <v>780914548</v>
      </c>
      <c r="B516" t="s">
        <v>67</v>
      </c>
      <c r="C516" t="s">
        <v>39</v>
      </c>
      <c r="D516" s="5">
        <v>144</v>
      </c>
      <c r="E516" t="str">
        <f>VLOOKUP(A516,HOP!A:L,12,0)</f>
        <v>144.00</v>
      </c>
      <c r="F516" t="str">
        <f>VLOOKUP(A516,HOP!A:C,3,0)</f>
        <v>2762215</v>
      </c>
      <c r="G516">
        <f t="shared" si="16"/>
        <v>0</v>
      </c>
      <c r="H516" t="str">
        <f t="shared" si="17"/>
        <v>，2762215</v>
      </c>
      <c r="I516" t="str">
        <f>VLOOKUP(A516,HOP!A:U,21,0)</f>
        <v>直连</v>
      </c>
      <c r="J516" t="str">
        <f>VLOOKUP(A516,HOP!A:S,19,0)</f>
        <v>否</v>
      </c>
      <c r="K516" t="str">
        <f>VLOOKUP(A516,HOP!A:V,22,0)</f>
        <v>菲律宾</v>
      </c>
    </row>
    <row r="517" hidden="1" spans="1:11">
      <c r="A517" s="5">
        <v>780919172</v>
      </c>
      <c r="B517" t="s">
        <v>67</v>
      </c>
      <c r="C517" t="s">
        <v>39</v>
      </c>
      <c r="D517" s="5">
        <v>306</v>
      </c>
      <c r="E517" t="str">
        <f>VLOOKUP(A517,HOP!A:L,12,0)</f>
        <v>306.00</v>
      </c>
      <c r="F517" t="str">
        <f>VLOOKUP(A517,HOP!A:C,3,0)</f>
        <v>2762231</v>
      </c>
      <c r="G517">
        <f t="shared" si="16"/>
        <v>0</v>
      </c>
      <c r="H517" t="str">
        <f t="shared" si="17"/>
        <v>，2762231</v>
      </c>
      <c r="I517" t="str">
        <f>VLOOKUP(A517,HOP!A:U,21,0)</f>
        <v>直连</v>
      </c>
      <c r="J517" t="str">
        <f>VLOOKUP(A517,HOP!A:S,19,0)</f>
        <v>否</v>
      </c>
      <c r="K517" t="str">
        <f>VLOOKUP(A517,HOP!A:V,22,0)</f>
        <v>菲律宾</v>
      </c>
    </row>
    <row r="518" hidden="1" spans="1:11">
      <c r="A518" s="5">
        <v>780937968</v>
      </c>
      <c r="B518" t="s">
        <v>67</v>
      </c>
      <c r="C518" t="s">
        <v>39</v>
      </c>
      <c r="D518" s="5">
        <v>721</v>
      </c>
      <c r="E518" t="str">
        <f>VLOOKUP(A518,HOP!A:L,12,0)</f>
        <v>721.00</v>
      </c>
      <c r="F518" t="str">
        <f>VLOOKUP(A518,HOP!A:C,3,0)</f>
        <v>2762264</v>
      </c>
      <c r="G518">
        <f t="shared" si="16"/>
        <v>0</v>
      </c>
      <c r="H518" t="str">
        <f t="shared" si="17"/>
        <v>，2762264</v>
      </c>
      <c r="I518" t="str">
        <f>VLOOKUP(A518,HOP!A:U,21,0)</f>
        <v>直连</v>
      </c>
      <c r="J518" t="str">
        <f>VLOOKUP(A518,HOP!A:S,19,0)</f>
        <v>否</v>
      </c>
      <c r="K518" t="str">
        <f>VLOOKUP(A518,HOP!A:V,22,0)</f>
        <v>日本</v>
      </c>
    </row>
    <row r="519" hidden="1" spans="1:11">
      <c r="A519" s="5">
        <v>780992236</v>
      </c>
      <c r="B519" t="s">
        <v>67</v>
      </c>
      <c r="C519" t="s">
        <v>39</v>
      </c>
      <c r="D519" s="5">
        <v>259</v>
      </c>
      <c r="E519" t="str">
        <f>VLOOKUP(A519,HOP!A:L,12,0)</f>
        <v>259.00</v>
      </c>
      <c r="F519" t="str">
        <f>VLOOKUP(A519,HOP!A:C,3,0)</f>
        <v>2762368</v>
      </c>
      <c r="G519">
        <f t="shared" si="16"/>
        <v>0</v>
      </c>
      <c r="H519" t="str">
        <f t="shared" si="17"/>
        <v>，2762368</v>
      </c>
      <c r="I519" t="str">
        <f>VLOOKUP(A519,HOP!A:U,21,0)</f>
        <v>直连</v>
      </c>
      <c r="J519" t="str">
        <f>VLOOKUP(A519,HOP!A:S,19,0)</f>
        <v>否</v>
      </c>
      <c r="K519" t="str">
        <f>VLOOKUP(A519,HOP!A:V,22,0)</f>
        <v>阿拉伯联合酋长国</v>
      </c>
    </row>
    <row r="520" hidden="1" spans="1:11">
      <c r="A520" s="5">
        <v>783107169</v>
      </c>
      <c r="B520" t="s">
        <v>67</v>
      </c>
      <c r="C520" t="s">
        <v>39</v>
      </c>
      <c r="D520" s="5">
        <v>600</v>
      </c>
      <c r="E520" t="str">
        <f>VLOOKUP(A520,HOP!A:L,12,0)</f>
        <v>600.00</v>
      </c>
      <c r="F520" t="str">
        <f>VLOOKUP(A520,HOP!A:C,3,0)</f>
        <v>2713447</v>
      </c>
      <c r="G520">
        <f t="shared" si="16"/>
        <v>0</v>
      </c>
      <c r="H520" t="str">
        <f t="shared" si="17"/>
        <v>，2713447</v>
      </c>
      <c r="I520" t="str">
        <f>VLOOKUP(A520,HOP!A:U,21,0)</f>
        <v>直连</v>
      </c>
      <c r="J520" t="str">
        <f>VLOOKUP(A520,HOP!A:S,19,0)</f>
        <v>否</v>
      </c>
      <c r="K520" t="str">
        <f>VLOOKUP(A520,HOP!A:V,22,0)</f>
        <v>荷兰</v>
      </c>
    </row>
    <row r="521" hidden="1" spans="1:11">
      <c r="A521" s="5">
        <v>783204941</v>
      </c>
      <c r="B521" t="s">
        <v>51</v>
      </c>
      <c r="C521" t="s">
        <v>39</v>
      </c>
      <c r="D521" s="5">
        <v>3045</v>
      </c>
      <c r="E521" t="str">
        <f>VLOOKUP(A521,HOP!A:L,12,0)</f>
        <v>3045.00</v>
      </c>
      <c r="F521" t="str">
        <f>VLOOKUP(A521,HOP!A:C,3,0)</f>
        <v>2713622</v>
      </c>
      <c r="G521">
        <f t="shared" si="16"/>
        <v>0</v>
      </c>
      <c r="H521" t="str">
        <f t="shared" si="17"/>
        <v>，2713622</v>
      </c>
      <c r="I521" t="str">
        <f>VLOOKUP(A521,HOP!A:U,21,0)</f>
        <v>直采</v>
      </c>
      <c r="J521" t="str">
        <f>VLOOKUP(A521,HOP!A:S,19,0)</f>
        <v>否</v>
      </c>
      <c r="K521" t="str">
        <f>VLOOKUP(A521,HOP!A:V,22,0)</f>
        <v>越南</v>
      </c>
    </row>
    <row r="522" hidden="1" spans="1:11">
      <c r="A522" s="5">
        <v>783623125</v>
      </c>
      <c r="B522" t="s">
        <v>67</v>
      </c>
      <c r="C522" t="s">
        <v>39</v>
      </c>
      <c r="D522" s="5">
        <v>53</v>
      </c>
      <c r="E522" t="str">
        <f>VLOOKUP(A522,HOP!A:L,12,0)</f>
        <v>53.00</v>
      </c>
      <c r="F522" t="str">
        <f>VLOOKUP(A522,HOP!A:C,3,0)</f>
        <v>2714439</v>
      </c>
      <c r="G522">
        <f t="shared" si="16"/>
        <v>0</v>
      </c>
      <c r="H522" t="str">
        <f t="shared" si="17"/>
        <v>，2714439</v>
      </c>
      <c r="I522" t="str">
        <f>VLOOKUP(A522,HOP!A:U,21,0)</f>
        <v>直连</v>
      </c>
      <c r="J522" t="str">
        <f>VLOOKUP(A522,HOP!A:S,19,0)</f>
        <v>否</v>
      </c>
      <c r="K522" t="str">
        <f>VLOOKUP(A522,HOP!A:V,22,0)</f>
        <v>泰国</v>
      </c>
    </row>
    <row r="523" hidden="1" spans="1:11">
      <c r="A523" s="5">
        <v>783910857</v>
      </c>
      <c r="B523" t="s">
        <v>70</v>
      </c>
      <c r="C523" t="s">
        <v>39</v>
      </c>
      <c r="D523" s="5">
        <v>328</v>
      </c>
      <c r="E523" t="str">
        <f>VLOOKUP(A523,HOP!A:L,12,0)</f>
        <v>328.00</v>
      </c>
      <c r="F523" t="str">
        <f>VLOOKUP(A523,HOP!A:C,3,0)</f>
        <v>2715275</v>
      </c>
      <c r="G523">
        <f t="shared" si="16"/>
        <v>0</v>
      </c>
      <c r="H523" t="str">
        <f t="shared" si="17"/>
        <v>，2715275</v>
      </c>
      <c r="I523" t="str">
        <f>VLOOKUP(A523,HOP!A:U,21,0)</f>
        <v>直连</v>
      </c>
      <c r="J523" t="str">
        <f>VLOOKUP(A523,HOP!A:S,19,0)</f>
        <v>否</v>
      </c>
      <c r="K523" t="str">
        <f>VLOOKUP(A523,HOP!A:V,22,0)</f>
        <v>泰国</v>
      </c>
    </row>
    <row r="524" hidden="1" spans="1:11">
      <c r="A524" s="5">
        <v>783914469</v>
      </c>
      <c r="B524" t="s">
        <v>70</v>
      </c>
      <c r="C524" t="s">
        <v>39</v>
      </c>
      <c r="D524" s="5">
        <v>246</v>
      </c>
      <c r="E524" t="str">
        <f>VLOOKUP(A524,HOP!A:L,12,0)</f>
        <v>246.00</v>
      </c>
      <c r="F524" t="str">
        <f>VLOOKUP(A524,HOP!A:C,3,0)</f>
        <v>2715282</v>
      </c>
      <c r="G524">
        <f t="shared" si="16"/>
        <v>0</v>
      </c>
      <c r="H524" t="str">
        <f t="shared" si="17"/>
        <v>，2715282</v>
      </c>
      <c r="I524" t="str">
        <f>VLOOKUP(A524,HOP!A:U,21,0)</f>
        <v>直连</v>
      </c>
      <c r="J524" t="str">
        <f>VLOOKUP(A524,HOP!A:S,19,0)</f>
        <v>否</v>
      </c>
      <c r="K524" t="str">
        <f>VLOOKUP(A524,HOP!A:V,22,0)</f>
        <v>泰国</v>
      </c>
    </row>
    <row r="525" hidden="1" spans="1:11">
      <c r="A525" s="5">
        <v>783971745</v>
      </c>
      <c r="B525" t="s">
        <v>70</v>
      </c>
      <c r="C525" t="s">
        <v>39</v>
      </c>
      <c r="D525" s="5">
        <v>122</v>
      </c>
      <c r="E525" t="str">
        <f>VLOOKUP(A525,HOP!A:L,12,0)</f>
        <v>122.00</v>
      </c>
      <c r="F525" t="str">
        <f>VLOOKUP(A525,HOP!A:C,3,0)</f>
        <v>2715447</v>
      </c>
      <c r="G525">
        <f t="shared" si="16"/>
        <v>0</v>
      </c>
      <c r="H525" t="str">
        <f t="shared" si="17"/>
        <v>，2715447</v>
      </c>
      <c r="I525" t="str">
        <f>VLOOKUP(A525,HOP!A:U,21,0)</f>
        <v>直连</v>
      </c>
      <c r="J525" t="str">
        <f>VLOOKUP(A525,HOP!A:S,19,0)</f>
        <v>否</v>
      </c>
      <c r="K525" t="str">
        <f>VLOOKUP(A525,HOP!A:V,22,0)</f>
        <v>马来西亚</v>
      </c>
    </row>
    <row r="526" hidden="1" spans="1:11">
      <c r="A526" s="5">
        <v>784334037</v>
      </c>
      <c r="B526" t="s">
        <v>24</v>
      </c>
      <c r="C526" t="s">
        <v>39</v>
      </c>
      <c r="D526" s="5">
        <v>1500</v>
      </c>
      <c r="E526" t="str">
        <f>VLOOKUP(A526,HOP!A:L,12,0)</f>
        <v>1500.00</v>
      </c>
      <c r="F526" t="str">
        <f>VLOOKUP(A526,HOP!A:C,3,0)</f>
        <v>2716359</v>
      </c>
      <c r="G526">
        <f t="shared" si="16"/>
        <v>0</v>
      </c>
      <c r="H526" t="str">
        <f t="shared" si="17"/>
        <v>，2716359</v>
      </c>
      <c r="I526" t="str">
        <f>VLOOKUP(A526,HOP!A:U,21,0)</f>
        <v>直采</v>
      </c>
      <c r="J526" t="str">
        <f>VLOOKUP(A526,HOP!A:S,19,0)</f>
        <v>否</v>
      </c>
      <c r="K526" t="str">
        <f>VLOOKUP(A526,HOP!A:V,22,0)</f>
        <v>泰国</v>
      </c>
    </row>
    <row r="527" hidden="1" spans="1:11">
      <c r="A527" s="5">
        <v>784964909</v>
      </c>
      <c r="B527" t="s">
        <v>67</v>
      </c>
      <c r="C527" t="s">
        <v>39</v>
      </c>
      <c r="D527" s="5">
        <v>110</v>
      </c>
      <c r="E527" t="str">
        <f>VLOOKUP(A527,HOP!A:L,12,0)</f>
        <v>110.00</v>
      </c>
      <c r="F527" t="str">
        <f>VLOOKUP(A527,HOP!A:C,3,0)</f>
        <v>2718055</v>
      </c>
      <c r="G527">
        <f t="shared" si="16"/>
        <v>0</v>
      </c>
      <c r="H527" t="str">
        <f t="shared" si="17"/>
        <v>，2718055</v>
      </c>
      <c r="I527" t="str">
        <f>VLOOKUP(A527,HOP!A:U,21,0)</f>
        <v>直连</v>
      </c>
      <c r="J527" t="str">
        <f>VLOOKUP(A527,HOP!A:S,19,0)</f>
        <v>否</v>
      </c>
      <c r="K527" t="str">
        <f>VLOOKUP(A527,HOP!A:V,22,0)</f>
        <v>马来西亚</v>
      </c>
    </row>
    <row r="528" hidden="1" spans="1:11">
      <c r="A528" s="5">
        <v>785283341</v>
      </c>
      <c r="B528" t="s">
        <v>67</v>
      </c>
      <c r="C528" t="s">
        <v>39</v>
      </c>
      <c r="D528" s="5">
        <v>1640</v>
      </c>
      <c r="E528" t="str">
        <f>VLOOKUP(A528,HOP!A:L,12,0)</f>
        <v>1640.00</v>
      </c>
      <c r="F528" t="str">
        <f>VLOOKUP(A528,HOP!A:C,3,0)</f>
        <v>2718830</v>
      </c>
      <c r="G528">
        <f t="shared" si="16"/>
        <v>0</v>
      </c>
      <c r="H528" t="str">
        <f t="shared" si="17"/>
        <v>，2718830</v>
      </c>
      <c r="I528" t="str">
        <f>VLOOKUP(A528,HOP!A:U,21,0)</f>
        <v>直连</v>
      </c>
      <c r="J528" t="str">
        <f>VLOOKUP(A528,HOP!A:S,19,0)</f>
        <v>否</v>
      </c>
      <c r="K528" t="str">
        <f>VLOOKUP(A528,HOP!A:V,22,0)</f>
        <v>美国</v>
      </c>
    </row>
    <row r="529" hidden="1" spans="1:11">
      <c r="A529" s="5">
        <v>786557513</v>
      </c>
      <c r="B529" t="s">
        <v>24</v>
      </c>
      <c r="C529" t="s">
        <v>39</v>
      </c>
      <c r="D529" s="5">
        <v>4060</v>
      </c>
      <c r="E529" t="str">
        <f>VLOOKUP(A529,HOP!A:L,12,0)</f>
        <v>4060.00</v>
      </c>
      <c r="F529" t="str">
        <f>VLOOKUP(A529,HOP!A:C,3,0)</f>
        <v>2721521</v>
      </c>
      <c r="G529">
        <f t="shared" si="16"/>
        <v>0</v>
      </c>
      <c r="H529" t="str">
        <f t="shared" si="17"/>
        <v>，2721521</v>
      </c>
      <c r="I529" t="str">
        <f>VLOOKUP(A529,HOP!A:U,21,0)</f>
        <v>直采</v>
      </c>
      <c r="J529" t="str">
        <f>VLOOKUP(A529,HOP!A:S,19,0)</f>
        <v>否</v>
      </c>
      <c r="K529" t="str">
        <f>VLOOKUP(A529,HOP!A:V,22,0)</f>
        <v>泰国</v>
      </c>
    </row>
    <row r="530" hidden="1" spans="1:11">
      <c r="A530" s="5">
        <v>787062249</v>
      </c>
      <c r="B530" t="s">
        <v>51</v>
      </c>
      <c r="C530" t="s">
        <v>39</v>
      </c>
      <c r="D530" s="5">
        <v>447</v>
      </c>
      <c r="E530" t="str">
        <f>VLOOKUP(A530,HOP!A:L,12,0)</f>
        <v>447.00</v>
      </c>
      <c r="F530" t="str">
        <f>VLOOKUP(A530,HOP!A:C,3,0)</f>
        <v>2722667</v>
      </c>
      <c r="G530">
        <f t="shared" si="16"/>
        <v>0</v>
      </c>
      <c r="H530" t="str">
        <f t="shared" si="17"/>
        <v>，2722667</v>
      </c>
      <c r="I530" t="str">
        <f>VLOOKUP(A530,HOP!A:U,21,0)</f>
        <v>直连</v>
      </c>
      <c r="J530" t="str">
        <f>VLOOKUP(A530,HOP!A:S,19,0)</f>
        <v>否</v>
      </c>
      <c r="K530" t="str">
        <f>VLOOKUP(A530,HOP!A:V,22,0)</f>
        <v>马来西亚</v>
      </c>
    </row>
    <row r="531" hidden="1" spans="1:11">
      <c r="A531" s="5">
        <v>787583649</v>
      </c>
      <c r="B531" t="s">
        <v>233</v>
      </c>
      <c r="C531" t="s">
        <v>39</v>
      </c>
      <c r="D531" s="5">
        <v>6202</v>
      </c>
      <c r="E531" t="str">
        <f>VLOOKUP(A531,HOP!A:L,12,0)</f>
        <v>6202.00</v>
      </c>
      <c r="F531" t="str">
        <f>VLOOKUP(A531,HOP!A:C,3,0)</f>
        <v>2723743</v>
      </c>
      <c r="G531">
        <f t="shared" si="16"/>
        <v>0</v>
      </c>
      <c r="H531" t="str">
        <f t="shared" si="17"/>
        <v>，2723743</v>
      </c>
      <c r="I531" t="str">
        <f>VLOOKUP(A531,HOP!A:U,21,0)</f>
        <v>直连</v>
      </c>
      <c r="J531" t="str">
        <f>VLOOKUP(A531,HOP!A:S,19,0)</f>
        <v>否</v>
      </c>
      <c r="K531" t="str">
        <f>VLOOKUP(A531,HOP!A:V,22,0)</f>
        <v>马来西亚</v>
      </c>
    </row>
    <row r="532" hidden="1" spans="1:11">
      <c r="A532" s="5">
        <v>787723329</v>
      </c>
      <c r="B532" t="s">
        <v>24</v>
      </c>
      <c r="C532" t="s">
        <v>39</v>
      </c>
      <c r="D532" s="5">
        <v>772</v>
      </c>
      <c r="E532" t="str">
        <f>VLOOKUP(A532,HOP!A:L,12,0)</f>
        <v>772.00</v>
      </c>
      <c r="F532" t="str">
        <f>VLOOKUP(A532,HOP!A:C,3,0)</f>
        <v>2724046</v>
      </c>
      <c r="G532">
        <f t="shared" si="16"/>
        <v>0</v>
      </c>
      <c r="H532" t="str">
        <f t="shared" si="17"/>
        <v>，2724046</v>
      </c>
      <c r="I532" t="str">
        <f>VLOOKUP(A532,HOP!A:U,21,0)</f>
        <v>直连</v>
      </c>
      <c r="J532" t="str">
        <f>VLOOKUP(A532,HOP!A:S,19,0)</f>
        <v>否</v>
      </c>
      <c r="K532" t="str">
        <f>VLOOKUP(A532,HOP!A:V,22,0)</f>
        <v>泰国</v>
      </c>
    </row>
    <row r="533" hidden="1" spans="1:11">
      <c r="A533" s="5">
        <v>787731745</v>
      </c>
      <c r="B533" t="s">
        <v>70</v>
      </c>
      <c r="C533" t="s">
        <v>39</v>
      </c>
      <c r="D533" s="5">
        <v>744</v>
      </c>
      <c r="E533" t="str">
        <f>VLOOKUP(A533,HOP!A:L,12,0)</f>
        <v>744.00</v>
      </c>
      <c r="F533" t="str">
        <f>VLOOKUP(A533,HOP!A:C,3,0)</f>
        <v>2724063</v>
      </c>
      <c r="G533">
        <f t="shared" si="16"/>
        <v>0</v>
      </c>
      <c r="H533" t="str">
        <f t="shared" si="17"/>
        <v>，2724063</v>
      </c>
      <c r="I533" t="str">
        <f>VLOOKUP(A533,HOP!A:U,21,0)</f>
        <v>直连</v>
      </c>
      <c r="J533" t="str">
        <f>VLOOKUP(A533,HOP!A:S,19,0)</f>
        <v>否</v>
      </c>
      <c r="K533" t="str">
        <f>VLOOKUP(A533,HOP!A:V,22,0)</f>
        <v>泰国</v>
      </c>
    </row>
    <row r="534" spans="1:11">
      <c r="A534" s="5">
        <v>788516057</v>
      </c>
      <c r="B534" t="s">
        <v>51</v>
      </c>
      <c r="C534" t="s">
        <v>39</v>
      </c>
      <c r="D534" s="5">
        <v>5942</v>
      </c>
      <c r="E534" t="str">
        <f>VLOOKUP(A534,HOP!A:L,12,0)</f>
        <v>5942.01</v>
      </c>
      <c r="F534" t="str">
        <f>VLOOKUP(A534,HOP!A:C,3,0)</f>
        <v>2725764</v>
      </c>
      <c r="G534">
        <f t="shared" si="16"/>
        <v>-0.0100000000002183</v>
      </c>
      <c r="H534" t="str">
        <f t="shared" si="17"/>
        <v>，2725764</v>
      </c>
      <c r="I534" t="str">
        <f>VLOOKUP(A534,HOP!A:U,21,0)</f>
        <v>直连</v>
      </c>
      <c r="J534" t="str">
        <f>VLOOKUP(A534,HOP!A:S,19,0)</f>
        <v>否</v>
      </c>
      <c r="K534" t="str">
        <f>VLOOKUP(A534,HOP!A:V,22,0)</f>
        <v>新加坡</v>
      </c>
    </row>
    <row r="535" hidden="1" spans="1:11">
      <c r="A535" s="5">
        <v>788614825</v>
      </c>
      <c r="B535" t="s">
        <v>24</v>
      </c>
      <c r="C535" t="s">
        <v>39</v>
      </c>
      <c r="D535" s="5">
        <v>2348</v>
      </c>
      <c r="E535" t="str">
        <f>VLOOKUP(A535,HOP!A:L,12,0)</f>
        <v>2348.00</v>
      </c>
      <c r="F535" t="str">
        <f>VLOOKUP(A535,HOP!A:C,3,0)</f>
        <v>2725970</v>
      </c>
      <c r="G535">
        <f t="shared" si="16"/>
        <v>0</v>
      </c>
      <c r="H535" t="str">
        <f t="shared" si="17"/>
        <v>，2725970</v>
      </c>
      <c r="I535" t="str">
        <f>VLOOKUP(A535,HOP!A:U,21,0)</f>
        <v>直连</v>
      </c>
      <c r="J535" t="str">
        <f>VLOOKUP(A535,HOP!A:S,19,0)</f>
        <v>否</v>
      </c>
      <c r="K535" t="str">
        <f>VLOOKUP(A535,HOP!A:V,22,0)</f>
        <v>泰国</v>
      </c>
    </row>
    <row r="536" hidden="1" spans="1:11">
      <c r="A536" s="5">
        <v>788912389</v>
      </c>
      <c r="B536" t="s">
        <v>51</v>
      </c>
      <c r="C536" t="s">
        <v>39</v>
      </c>
      <c r="D536" s="5">
        <v>2541</v>
      </c>
      <c r="E536" t="str">
        <f>VLOOKUP(A536,HOP!A:L,12,0)</f>
        <v>2541.00</v>
      </c>
      <c r="F536" t="str">
        <f>VLOOKUP(A536,HOP!A:C,3,0)</f>
        <v>2726626</v>
      </c>
      <c r="G536">
        <f t="shared" si="16"/>
        <v>0</v>
      </c>
      <c r="H536" t="str">
        <f t="shared" si="17"/>
        <v>，2726626</v>
      </c>
      <c r="I536" t="str">
        <f>VLOOKUP(A536,HOP!A:U,21,0)</f>
        <v>直连</v>
      </c>
      <c r="J536" t="str">
        <f>VLOOKUP(A536,HOP!A:S,19,0)</f>
        <v>否</v>
      </c>
      <c r="K536" t="str">
        <f>VLOOKUP(A536,HOP!A:V,22,0)</f>
        <v>意大利</v>
      </c>
    </row>
    <row r="537" hidden="1" spans="1:11">
      <c r="A537" s="5">
        <v>788931037</v>
      </c>
      <c r="B537" t="s">
        <v>70</v>
      </c>
      <c r="C537" t="s">
        <v>39</v>
      </c>
      <c r="D537" s="5">
        <v>494</v>
      </c>
      <c r="E537" t="str">
        <f>VLOOKUP(A537,HOP!A:L,12,0)</f>
        <v>494.00</v>
      </c>
      <c r="F537" t="str">
        <f>VLOOKUP(A537,HOP!A:C,3,0)</f>
        <v>2726662</v>
      </c>
      <c r="G537">
        <f t="shared" si="16"/>
        <v>0</v>
      </c>
      <c r="H537" t="str">
        <f t="shared" si="17"/>
        <v>，2726662</v>
      </c>
      <c r="I537" t="str">
        <f>VLOOKUP(A537,HOP!A:U,21,0)</f>
        <v>直连</v>
      </c>
      <c r="J537" t="str">
        <f>VLOOKUP(A537,HOP!A:S,19,0)</f>
        <v>否</v>
      </c>
      <c r="K537" t="str">
        <f>VLOOKUP(A537,HOP!A:V,22,0)</f>
        <v>泰国</v>
      </c>
    </row>
    <row r="538" spans="1:11">
      <c r="A538" s="5">
        <v>788969401</v>
      </c>
      <c r="B538" t="s">
        <v>233</v>
      </c>
      <c r="C538" t="s">
        <v>39</v>
      </c>
      <c r="D538" s="5">
        <v>4094</v>
      </c>
      <c r="E538" t="str">
        <f>VLOOKUP(A538,HOP!A:L,12,0)</f>
        <v>4094.02</v>
      </c>
      <c r="F538" t="str">
        <f>VLOOKUP(A538,HOP!A:C,3,0)</f>
        <v>2726753</v>
      </c>
      <c r="G538">
        <f t="shared" si="16"/>
        <v>-0.0199999999999818</v>
      </c>
      <c r="H538" t="str">
        <f t="shared" si="17"/>
        <v>，2726753</v>
      </c>
      <c r="I538" t="str">
        <f>VLOOKUP(A538,HOP!A:U,21,0)</f>
        <v>直连</v>
      </c>
      <c r="J538" t="str">
        <f>VLOOKUP(A538,HOP!A:S,19,0)</f>
        <v>否</v>
      </c>
      <c r="K538" t="str">
        <f>VLOOKUP(A538,HOP!A:V,22,0)</f>
        <v>日本</v>
      </c>
    </row>
    <row r="539" hidden="1" spans="1:11">
      <c r="A539" s="5">
        <v>789032721</v>
      </c>
      <c r="B539" t="s">
        <v>67</v>
      </c>
      <c r="C539" t="s">
        <v>39</v>
      </c>
      <c r="D539" s="5">
        <v>417</v>
      </c>
      <c r="E539" t="str">
        <f>VLOOKUP(A539,HOP!A:L,12,0)</f>
        <v>417.00</v>
      </c>
      <c r="F539" t="str">
        <f>VLOOKUP(A539,HOP!A:C,3,0)</f>
        <v>2726887</v>
      </c>
      <c r="G539">
        <f t="shared" si="16"/>
        <v>0</v>
      </c>
      <c r="H539" t="str">
        <f t="shared" si="17"/>
        <v>，2726887</v>
      </c>
      <c r="I539" t="str">
        <f>VLOOKUP(A539,HOP!A:U,21,0)</f>
        <v>直连</v>
      </c>
      <c r="J539" t="str">
        <f>VLOOKUP(A539,HOP!A:S,19,0)</f>
        <v>否</v>
      </c>
      <c r="K539" t="str">
        <f>VLOOKUP(A539,HOP!A:V,22,0)</f>
        <v>马来西亚</v>
      </c>
    </row>
    <row r="540" hidden="1" spans="1:11">
      <c r="A540" s="5">
        <v>789240261</v>
      </c>
      <c r="B540" t="s">
        <v>229</v>
      </c>
      <c r="C540" t="s">
        <v>39</v>
      </c>
      <c r="D540" s="5">
        <v>14968</v>
      </c>
      <c r="E540" t="str">
        <f>VLOOKUP(A540,HOP!A:L,12,0)</f>
        <v>14968.00</v>
      </c>
      <c r="F540" t="str">
        <f>VLOOKUP(A540,HOP!A:C,3,0)</f>
        <v>2727393</v>
      </c>
      <c r="G540">
        <f t="shared" si="16"/>
        <v>0</v>
      </c>
      <c r="H540" t="str">
        <f t="shared" si="17"/>
        <v>，2727393</v>
      </c>
      <c r="I540" t="str">
        <f>VLOOKUP(A540,HOP!A:U,21,0)</f>
        <v>直连</v>
      </c>
      <c r="J540" t="str">
        <f>VLOOKUP(A540,HOP!A:S,19,0)</f>
        <v>否</v>
      </c>
      <c r="K540" t="str">
        <f>VLOOKUP(A540,HOP!A:V,22,0)</f>
        <v>阿拉伯联合酋长国</v>
      </c>
    </row>
    <row r="541" hidden="1" spans="1:11">
      <c r="A541" s="5">
        <v>789341965</v>
      </c>
      <c r="B541" t="s">
        <v>106</v>
      </c>
      <c r="C541" t="s">
        <v>39</v>
      </c>
      <c r="D541" s="5">
        <v>45018</v>
      </c>
      <c r="E541" t="str">
        <f>VLOOKUP(A541,HOP!A:L,12,0)</f>
        <v>45018.00</v>
      </c>
      <c r="F541" t="str">
        <f>VLOOKUP(A541,HOP!A:C,3,0)</f>
        <v>2727587</v>
      </c>
      <c r="G541">
        <f t="shared" si="16"/>
        <v>0</v>
      </c>
      <c r="H541" t="str">
        <f t="shared" si="17"/>
        <v>，2727587</v>
      </c>
      <c r="I541" t="str">
        <f>VLOOKUP(A541,HOP!A:U,21,0)</f>
        <v>直连</v>
      </c>
      <c r="J541" t="str">
        <f>VLOOKUP(A541,HOP!A:S,19,0)</f>
        <v>否</v>
      </c>
      <c r="K541" t="str">
        <f>VLOOKUP(A541,HOP!A:V,22,0)</f>
        <v>法国</v>
      </c>
    </row>
    <row r="542" hidden="1" spans="1:11">
      <c r="A542" s="5">
        <v>789619653</v>
      </c>
      <c r="B542" t="s">
        <v>24</v>
      </c>
      <c r="C542" t="s">
        <v>39</v>
      </c>
      <c r="D542" s="5">
        <v>3132</v>
      </c>
      <c r="E542" t="str">
        <f>VLOOKUP(A542,HOP!A:L,12,0)</f>
        <v>3132.00</v>
      </c>
      <c r="F542" t="str">
        <f>VLOOKUP(A542,HOP!A:C,3,0)</f>
        <v>2728073</v>
      </c>
      <c r="G542">
        <f t="shared" si="16"/>
        <v>0</v>
      </c>
      <c r="H542" t="str">
        <f t="shared" si="17"/>
        <v>，2728073</v>
      </c>
      <c r="I542" t="str">
        <f>VLOOKUP(A542,HOP!A:U,21,0)</f>
        <v>直连</v>
      </c>
      <c r="J542" t="str">
        <f>VLOOKUP(A542,HOP!A:S,19,0)</f>
        <v>否</v>
      </c>
      <c r="K542" t="str">
        <f>VLOOKUP(A542,HOP!A:V,22,0)</f>
        <v>阿拉伯联合酋长国</v>
      </c>
    </row>
    <row r="543" hidden="1" spans="1:11">
      <c r="A543" s="5">
        <v>791679673</v>
      </c>
      <c r="B543" t="s">
        <v>67</v>
      </c>
      <c r="C543" t="s">
        <v>39</v>
      </c>
      <c r="D543" s="5">
        <v>109</v>
      </c>
      <c r="E543" t="str">
        <f>VLOOKUP(A543,HOP!A:L,12,0)</f>
        <v>109.00</v>
      </c>
      <c r="F543" t="str">
        <f>VLOOKUP(A543,HOP!A:C,3,0)</f>
        <v>2731835</v>
      </c>
      <c r="G543">
        <f t="shared" si="16"/>
        <v>0</v>
      </c>
      <c r="H543" t="str">
        <f t="shared" si="17"/>
        <v>，2731835</v>
      </c>
      <c r="I543" t="str">
        <f>VLOOKUP(A543,HOP!A:U,21,0)</f>
        <v>直采</v>
      </c>
      <c r="J543" t="str">
        <f>VLOOKUP(A543,HOP!A:S,19,0)</f>
        <v>否</v>
      </c>
      <c r="K543" t="str">
        <f>VLOOKUP(A543,HOP!A:V,22,0)</f>
        <v>泰国</v>
      </c>
    </row>
    <row r="544" hidden="1" spans="1:11">
      <c r="A544" s="5">
        <v>791962561</v>
      </c>
      <c r="B544" t="s">
        <v>67</v>
      </c>
      <c r="C544" t="s">
        <v>39</v>
      </c>
      <c r="D544" s="5">
        <v>342</v>
      </c>
      <c r="E544" t="str">
        <f>VLOOKUP(A544,HOP!A:L,12,0)</f>
        <v>342.00</v>
      </c>
      <c r="F544" t="str">
        <f>VLOOKUP(A544,HOP!A:C,3,0)</f>
        <v>2732366</v>
      </c>
      <c r="G544">
        <f t="shared" si="16"/>
        <v>0</v>
      </c>
      <c r="H544" t="str">
        <f t="shared" si="17"/>
        <v>，2732366</v>
      </c>
      <c r="I544" t="str">
        <f>VLOOKUP(A544,HOP!A:U,21,0)</f>
        <v>直连</v>
      </c>
      <c r="J544" t="str">
        <f>VLOOKUP(A544,HOP!A:S,19,0)</f>
        <v>否</v>
      </c>
      <c r="K544" t="str">
        <f>VLOOKUP(A544,HOP!A:V,22,0)</f>
        <v>日本</v>
      </c>
    </row>
    <row r="545" hidden="1" spans="1:11">
      <c r="A545" s="5">
        <v>792000377</v>
      </c>
      <c r="B545" t="s">
        <v>70</v>
      </c>
      <c r="C545" t="s">
        <v>39</v>
      </c>
      <c r="D545" s="5">
        <v>364</v>
      </c>
      <c r="E545" t="str">
        <f>VLOOKUP(A545,HOP!A:L,12,0)</f>
        <v>364.00</v>
      </c>
      <c r="F545" t="str">
        <f>VLOOKUP(A545,HOP!A:C,3,0)</f>
        <v>2732434</v>
      </c>
      <c r="G545">
        <f t="shared" si="16"/>
        <v>0</v>
      </c>
      <c r="H545" t="str">
        <f t="shared" si="17"/>
        <v>，2732434</v>
      </c>
      <c r="I545" t="str">
        <f>VLOOKUP(A545,HOP!A:U,21,0)</f>
        <v>直连</v>
      </c>
      <c r="J545" t="str">
        <f>VLOOKUP(A545,HOP!A:S,19,0)</f>
        <v>否</v>
      </c>
      <c r="K545" t="str">
        <f>VLOOKUP(A545,HOP!A:V,22,0)</f>
        <v>马来西亚</v>
      </c>
    </row>
    <row r="546" hidden="1" spans="1:11">
      <c r="A546" s="5">
        <v>792026753</v>
      </c>
      <c r="B546" t="s">
        <v>67</v>
      </c>
      <c r="C546" t="s">
        <v>39</v>
      </c>
      <c r="D546" s="5">
        <v>77</v>
      </c>
      <c r="E546" t="str">
        <f>VLOOKUP(A546,HOP!A:L,12,0)</f>
        <v>77.00</v>
      </c>
      <c r="F546" t="str">
        <f>VLOOKUP(A546,HOP!A:C,3,0)</f>
        <v>2732477</v>
      </c>
      <c r="G546">
        <f t="shared" si="16"/>
        <v>0</v>
      </c>
      <c r="H546" t="str">
        <f t="shared" si="17"/>
        <v>，2732477</v>
      </c>
      <c r="I546" t="str">
        <f>VLOOKUP(A546,HOP!A:U,21,0)</f>
        <v>直连</v>
      </c>
      <c r="J546" t="str">
        <f>VLOOKUP(A546,HOP!A:S,19,0)</f>
        <v>否</v>
      </c>
      <c r="K546" t="str">
        <f>VLOOKUP(A546,HOP!A:V,22,0)</f>
        <v>马来西亚</v>
      </c>
    </row>
    <row r="547" hidden="1" spans="1:11">
      <c r="A547" s="5">
        <v>792030657</v>
      </c>
      <c r="B547" t="s">
        <v>70</v>
      </c>
      <c r="C547" t="s">
        <v>39</v>
      </c>
      <c r="D547" s="5">
        <v>1636</v>
      </c>
      <c r="E547" t="str">
        <f>VLOOKUP(A547,HOP!A:L,12,0)</f>
        <v>1636.00</v>
      </c>
      <c r="F547" t="str">
        <f>VLOOKUP(A547,HOP!A:C,3,0)</f>
        <v>2732483</v>
      </c>
      <c r="G547">
        <f t="shared" si="16"/>
        <v>0</v>
      </c>
      <c r="H547" t="str">
        <f t="shared" si="17"/>
        <v>，2732483</v>
      </c>
      <c r="I547" t="str">
        <f>VLOOKUP(A547,HOP!A:U,21,0)</f>
        <v>直连</v>
      </c>
      <c r="J547" t="str">
        <f>VLOOKUP(A547,HOP!A:S,19,0)</f>
        <v>否</v>
      </c>
      <c r="K547" t="str">
        <f>VLOOKUP(A547,HOP!A:V,22,0)</f>
        <v>意大利</v>
      </c>
    </row>
    <row r="548" hidden="1" spans="1:11">
      <c r="A548" s="5">
        <v>792108549</v>
      </c>
      <c r="B548" t="s">
        <v>51</v>
      </c>
      <c r="C548" t="s">
        <v>39</v>
      </c>
      <c r="D548" s="5">
        <v>1209</v>
      </c>
      <c r="E548" t="str">
        <f>VLOOKUP(A548,HOP!A:L,12,0)</f>
        <v>1209.00</v>
      </c>
      <c r="F548" t="str">
        <f>VLOOKUP(A548,HOP!A:C,3,0)</f>
        <v>2732593</v>
      </c>
      <c r="G548">
        <f t="shared" si="16"/>
        <v>0</v>
      </c>
      <c r="H548" t="str">
        <f t="shared" si="17"/>
        <v>，2732593</v>
      </c>
      <c r="I548" t="str">
        <f>VLOOKUP(A548,HOP!A:U,21,0)</f>
        <v>直连</v>
      </c>
      <c r="J548" t="str">
        <f>VLOOKUP(A548,HOP!A:S,19,0)</f>
        <v>否</v>
      </c>
      <c r="K548" t="str">
        <f>VLOOKUP(A548,HOP!A:V,22,0)</f>
        <v>马来西亚</v>
      </c>
    </row>
    <row r="549" hidden="1" spans="1:11">
      <c r="A549" s="5">
        <v>792245577</v>
      </c>
      <c r="B549" t="s">
        <v>229</v>
      </c>
      <c r="C549" t="s">
        <v>39</v>
      </c>
      <c r="D549" s="5">
        <v>4512</v>
      </c>
      <c r="E549" t="str">
        <f>VLOOKUP(A549,HOP!A:L,12,0)</f>
        <v>4512.00</v>
      </c>
      <c r="F549" t="str">
        <f>VLOOKUP(A549,HOP!A:C,3,0)</f>
        <v>2732973</v>
      </c>
      <c r="G549">
        <f t="shared" si="16"/>
        <v>0</v>
      </c>
      <c r="H549" t="str">
        <f t="shared" si="17"/>
        <v>，2732973</v>
      </c>
      <c r="I549" t="str">
        <f>VLOOKUP(A549,HOP!A:U,21,0)</f>
        <v>直采</v>
      </c>
      <c r="J549" t="str">
        <f>VLOOKUP(A549,HOP!A:S,19,0)</f>
        <v>否</v>
      </c>
      <c r="K549" t="str">
        <f>VLOOKUP(A549,HOP!A:V,22,0)</f>
        <v>泰国</v>
      </c>
    </row>
    <row r="550" hidden="1" spans="1:11">
      <c r="A550" s="5">
        <v>792579501</v>
      </c>
      <c r="B550" t="s">
        <v>70</v>
      </c>
      <c r="C550" t="s">
        <v>39</v>
      </c>
      <c r="D550" s="5">
        <v>1934</v>
      </c>
      <c r="E550" t="str">
        <f>VLOOKUP(A550,HOP!A:L,12,0)</f>
        <v>1934.00</v>
      </c>
      <c r="F550" t="str">
        <f>VLOOKUP(A550,HOP!A:C,3,0)</f>
        <v>2733649</v>
      </c>
      <c r="G550">
        <f t="shared" si="16"/>
        <v>0</v>
      </c>
      <c r="H550" t="str">
        <f t="shared" si="17"/>
        <v>，2733649</v>
      </c>
      <c r="I550" t="str">
        <f>VLOOKUP(A550,HOP!A:U,21,0)</f>
        <v>直连</v>
      </c>
      <c r="J550" t="str">
        <f>VLOOKUP(A550,HOP!A:S,19,0)</f>
        <v>否</v>
      </c>
      <c r="K550" t="str">
        <f>VLOOKUP(A550,HOP!A:V,22,0)</f>
        <v>新加坡</v>
      </c>
    </row>
    <row r="551" hidden="1" spans="1:11">
      <c r="A551" s="5">
        <v>793152173</v>
      </c>
      <c r="B551" t="s">
        <v>70</v>
      </c>
      <c r="C551" t="s">
        <v>39</v>
      </c>
      <c r="D551" s="5">
        <v>2232</v>
      </c>
      <c r="E551" t="str">
        <f>VLOOKUP(A551,HOP!A:L,12,0)</f>
        <v>2232.00</v>
      </c>
      <c r="F551" t="str">
        <f>VLOOKUP(A551,HOP!A:C,3,0)</f>
        <v>2734704</v>
      </c>
      <c r="G551">
        <f t="shared" si="16"/>
        <v>0</v>
      </c>
      <c r="H551" t="str">
        <f t="shared" si="17"/>
        <v>，2734704</v>
      </c>
      <c r="I551" t="str">
        <f>VLOOKUP(A551,HOP!A:U,21,0)</f>
        <v>直连</v>
      </c>
      <c r="J551" t="str">
        <f>VLOOKUP(A551,HOP!A:S,19,0)</f>
        <v>否</v>
      </c>
      <c r="K551" t="str">
        <f>VLOOKUP(A551,HOP!A:V,22,0)</f>
        <v>新加坡</v>
      </c>
    </row>
    <row r="552" hidden="1" spans="1:11">
      <c r="A552" s="5">
        <v>793433105</v>
      </c>
      <c r="B552" t="s">
        <v>70</v>
      </c>
      <c r="C552" t="s">
        <v>39</v>
      </c>
      <c r="D552" s="5">
        <v>3107</v>
      </c>
      <c r="E552" t="str">
        <f>VLOOKUP(A552,HOP!A:L,12,0)</f>
        <v>3107.00</v>
      </c>
      <c r="F552" t="str">
        <f>VLOOKUP(A552,HOP!A:C,3,0)</f>
        <v>2735268</v>
      </c>
      <c r="G552">
        <f t="shared" si="16"/>
        <v>0</v>
      </c>
      <c r="H552" t="str">
        <f t="shared" si="17"/>
        <v>，2735268</v>
      </c>
      <c r="I552" t="str">
        <f>VLOOKUP(A552,HOP!A:U,21,0)</f>
        <v>直连</v>
      </c>
      <c r="J552" t="str">
        <f>VLOOKUP(A552,HOP!A:S,19,0)</f>
        <v>否</v>
      </c>
      <c r="K552" t="str">
        <f>VLOOKUP(A552,HOP!A:V,22,0)</f>
        <v>法国</v>
      </c>
    </row>
    <row r="553" hidden="1" spans="1:11">
      <c r="A553" s="5">
        <v>793507885</v>
      </c>
      <c r="B553" t="s">
        <v>70</v>
      </c>
      <c r="C553" t="s">
        <v>39</v>
      </c>
      <c r="D553" s="5">
        <v>136</v>
      </c>
      <c r="E553" t="str">
        <f>VLOOKUP(A553,HOP!A:L,12,0)</f>
        <v>136.00</v>
      </c>
      <c r="F553" t="str">
        <f>VLOOKUP(A553,HOP!A:C,3,0)</f>
        <v>2735435</v>
      </c>
      <c r="G553">
        <f t="shared" si="16"/>
        <v>0</v>
      </c>
      <c r="H553" t="str">
        <f t="shared" si="17"/>
        <v>，2735435</v>
      </c>
      <c r="I553" t="str">
        <f>VLOOKUP(A553,HOP!A:U,21,0)</f>
        <v>直连</v>
      </c>
      <c r="J553" t="str">
        <f>VLOOKUP(A553,HOP!A:S,19,0)</f>
        <v>否</v>
      </c>
      <c r="K553" t="str">
        <f>VLOOKUP(A553,HOP!A:V,22,0)</f>
        <v>印度尼西亚</v>
      </c>
    </row>
    <row r="554" hidden="1" spans="1:11">
      <c r="A554" s="5">
        <v>793534921</v>
      </c>
      <c r="B554" t="s">
        <v>70</v>
      </c>
      <c r="C554" t="s">
        <v>39</v>
      </c>
      <c r="D554" s="5">
        <v>682</v>
      </c>
      <c r="E554" t="str">
        <f>VLOOKUP(A554,HOP!A:L,12,0)</f>
        <v>682.00</v>
      </c>
      <c r="F554" t="str">
        <f>VLOOKUP(A554,HOP!A:C,3,0)</f>
        <v>2735494</v>
      </c>
      <c r="G554">
        <f t="shared" si="16"/>
        <v>0</v>
      </c>
      <c r="H554" t="str">
        <f t="shared" si="17"/>
        <v>，2735494</v>
      </c>
      <c r="I554" t="str">
        <f>VLOOKUP(A554,HOP!A:U,21,0)</f>
        <v>直连</v>
      </c>
      <c r="J554" t="str">
        <f>VLOOKUP(A554,HOP!A:S,19,0)</f>
        <v>否</v>
      </c>
      <c r="K554" t="str">
        <f>VLOOKUP(A554,HOP!A:V,22,0)</f>
        <v>马来西亚</v>
      </c>
    </row>
    <row r="555" hidden="1" spans="1:11">
      <c r="A555" s="5">
        <v>793751753</v>
      </c>
      <c r="B555" t="s">
        <v>51</v>
      </c>
      <c r="C555" t="s">
        <v>39</v>
      </c>
      <c r="D555" s="5">
        <v>699</v>
      </c>
      <c r="E555" t="str">
        <f>VLOOKUP(A555,HOP!A:L,12,0)</f>
        <v>699.00</v>
      </c>
      <c r="F555" t="str">
        <f>VLOOKUP(A555,HOP!A:C,3,0)</f>
        <v>2735904</v>
      </c>
      <c r="G555">
        <f t="shared" si="16"/>
        <v>0</v>
      </c>
      <c r="H555" t="str">
        <f t="shared" si="17"/>
        <v>，2735904</v>
      </c>
      <c r="I555" t="str">
        <f>VLOOKUP(A555,HOP!A:U,21,0)</f>
        <v>直连</v>
      </c>
      <c r="J555" t="str">
        <f>VLOOKUP(A555,HOP!A:S,19,0)</f>
        <v>否</v>
      </c>
      <c r="K555" t="str">
        <f>VLOOKUP(A555,HOP!A:V,22,0)</f>
        <v>泰国</v>
      </c>
    </row>
    <row r="556" spans="1:11">
      <c r="A556" s="5">
        <v>794132465</v>
      </c>
      <c r="B556" t="s">
        <v>51</v>
      </c>
      <c r="C556" t="s">
        <v>39</v>
      </c>
      <c r="D556" s="5">
        <v>1553</v>
      </c>
      <c r="E556" t="str">
        <f>VLOOKUP(A556,HOP!A:L,12,0)</f>
        <v>1553.01</v>
      </c>
      <c r="F556" t="str">
        <f>VLOOKUP(A556,HOP!A:C,3,0)</f>
        <v>2736648</v>
      </c>
      <c r="G556">
        <f t="shared" si="16"/>
        <v>-0.00999999999999091</v>
      </c>
      <c r="H556" t="str">
        <f t="shared" si="17"/>
        <v>，2736648</v>
      </c>
      <c r="I556" t="str">
        <f>VLOOKUP(A556,HOP!A:U,21,0)</f>
        <v>直连</v>
      </c>
      <c r="J556" t="str">
        <f>VLOOKUP(A556,HOP!A:S,19,0)</f>
        <v>否</v>
      </c>
      <c r="K556" t="str">
        <f>VLOOKUP(A556,HOP!A:V,22,0)</f>
        <v>澳大利亚</v>
      </c>
    </row>
    <row r="557" hidden="1" spans="1:11">
      <c r="A557" s="5">
        <v>794489881</v>
      </c>
      <c r="B557" t="s">
        <v>67</v>
      </c>
      <c r="C557" t="s">
        <v>39</v>
      </c>
      <c r="D557" s="5">
        <v>163</v>
      </c>
      <c r="E557" t="str">
        <f>VLOOKUP(A557,HOP!A:L,12,0)</f>
        <v>163.00</v>
      </c>
      <c r="F557" t="str">
        <f>VLOOKUP(A557,HOP!A:C,3,0)</f>
        <v>2737264</v>
      </c>
      <c r="G557">
        <f t="shared" si="16"/>
        <v>0</v>
      </c>
      <c r="H557" t="str">
        <f t="shared" si="17"/>
        <v>，2737264</v>
      </c>
      <c r="I557" t="str">
        <f>VLOOKUP(A557,HOP!A:U,21,0)</f>
        <v>直连</v>
      </c>
      <c r="J557" t="str">
        <f>VLOOKUP(A557,HOP!A:S,19,0)</f>
        <v>否</v>
      </c>
      <c r="K557" t="str">
        <f>VLOOKUP(A557,HOP!A:V,22,0)</f>
        <v>泰国</v>
      </c>
    </row>
    <row r="558" hidden="1" spans="1:11">
      <c r="A558" s="5">
        <v>794650009</v>
      </c>
      <c r="B558" t="s">
        <v>67</v>
      </c>
      <c r="C558" t="s">
        <v>39</v>
      </c>
      <c r="D558" s="5">
        <v>347</v>
      </c>
      <c r="E558" t="str">
        <f>VLOOKUP(A558,HOP!A:L,12,0)</f>
        <v>347.00</v>
      </c>
      <c r="F558" t="str">
        <f>VLOOKUP(A558,HOP!A:C,3,0)</f>
        <v>2737647</v>
      </c>
      <c r="G558">
        <f t="shared" si="16"/>
        <v>0</v>
      </c>
      <c r="H558" t="str">
        <f t="shared" si="17"/>
        <v>，2737647</v>
      </c>
      <c r="I558" t="str">
        <f>VLOOKUP(A558,HOP!A:U,21,0)</f>
        <v>直连</v>
      </c>
      <c r="J558" t="str">
        <f>VLOOKUP(A558,HOP!A:S,19,0)</f>
        <v>否</v>
      </c>
      <c r="K558" t="str">
        <f>VLOOKUP(A558,HOP!A:V,22,0)</f>
        <v>泰国</v>
      </c>
    </row>
    <row r="559" hidden="1" spans="1:11">
      <c r="A559" s="5">
        <v>794966461</v>
      </c>
      <c r="B559" t="s">
        <v>233</v>
      </c>
      <c r="C559" t="s">
        <v>39</v>
      </c>
      <c r="D559" s="5">
        <v>2345</v>
      </c>
      <c r="E559" t="str">
        <f>VLOOKUP(A559,HOP!A:L,12,0)</f>
        <v>2345.00</v>
      </c>
      <c r="F559" t="str">
        <f>VLOOKUP(A559,HOP!A:C,3,0)</f>
        <v>2738288</v>
      </c>
      <c r="G559">
        <f t="shared" si="16"/>
        <v>0</v>
      </c>
      <c r="H559" t="str">
        <f t="shared" si="17"/>
        <v>，2738288</v>
      </c>
      <c r="I559" t="str">
        <f>VLOOKUP(A559,HOP!A:U,21,0)</f>
        <v>直采</v>
      </c>
      <c r="J559" t="str">
        <f>VLOOKUP(A559,HOP!A:S,19,0)</f>
        <v>否</v>
      </c>
      <c r="K559" t="str">
        <f>VLOOKUP(A559,HOP!A:V,22,0)</f>
        <v>泰国</v>
      </c>
    </row>
    <row r="560" hidden="1" spans="1:11">
      <c r="A560" s="5">
        <v>795026481</v>
      </c>
      <c r="B560" t="s">
        <v>51</v>
      </c>
      <c r="C560" t="s">
        <v>39</v>
      </c>
      <c r="D560" s="5">
        <v>1209</v>
      </c>
      <c r="E560" t="str">
        <f>VLOOKUP(A560,HOP!A:L,12,0)</f>
        <v>1209.00</v>
      </c>
      <c r="F560" t="str">
        <f>VLOOKUP(A560,HOP!A:C,3,0)</f>
        <v>2738444</v>
      </c>
      <c r="G560">
        <f t="shared" si="16"/>
        <v>0</v>
      </c>
      <c r="H560" t="str">
        <f t="shared" si="17"/>
        <v>，2738444</v>
      </c>
      <c r="I560" t="str">
        <f>VLOOKUP(A560,HOP!A:U,21,0)</f>
        <v>直连</v>
      </c>
      <c r="J560" t="str">
        <f>VLOOKUP(A560,HOP!A:S,19,0)</f>
        <v>否</v>
      </c>
      <c r="K560" t="str">
        <f>VLOOKUP(A560,HOP!A:V,22,0)</f>
        <v>泰国</v>
      </c>
    </row>
    <row r="561" hidden="1" spans="1:11">
      <c r="A561" s="5">
        <v>795334897</v>
      </c>
      <c r="B561" t="s">
        <v>24</v>
      </c>
      <c r="C561" t="s">
        <v>39</v>
      </c>
      <c r="D561" s="5">
        <v>3251</v>
      </c>
      <c r="E561" t="str">
        <f>VLOOKUP(A561,HOP!A:L,12,0)</f>
        <v>3251.00</v>
      </c>
      <c r="F561" t="str">
        <f>VLOOKUP(A561,HOP!A:C,3,0)</f>
        <v>2739153</v>
      </c>
      <c r="G561">
        <f t="shared" si="16"/>
        <v>0</v>
      </c>
      <c r="H561" t="str">
        <f t="shared" si="17"/>
        <v>，2739153</v>
      </c>
      <c r="I561" t="str">
        <f>VLOOKUP(A561,HOP!A:U,21,0)</f>
        <v>直连</v>
      </c>
      <c r="J561" t="str">
        <f>VLOOKUP(A561,HOP!A:S,19,0)</f>
        <v>否</v>
      </c>
      <c r="K561" t="str">
        <f>VLOOKUP(A561,HOP!A:V,22,0)</f>
        <v>新加坡</v>
      </c>
    </row>
    <row r="562" hidden="1" spans="1:11">
      <c r="A562" s="5">
        <v>795381161</v>
      </c>
      <c r="B562" t="s">
        <v>51</v>
      </c>
      <c r="C562" t="s">
        <v>39</v>
      </c>
      <c r="D562" s="5">
        <v>795</v>
      </c>
      <c r="E562" t="str">
        <f>VLOOKUP(A562,HOP!A:L,12,0)</f>
        <v>795.00</v>
      </c>
      <c r="F562" t="str">
        <f>VLOOKUP(A562,HOP!A:C,3,0)</f>
        <v>2739299</v>
      </c>
      <c r="G562">
        <f t="shared" si="16"/>
        <v>0</v>
      </c>
      <c r="H562" t="str">
        <f t="shared" si="17"/>
        <v>，2739299</v>
      </c>
      <c r="I562" t="str">
        <f>VLOOKUP(A562,HOP!A:U,21,0)</f>
        <v>直连</v>
      </c>
      <c r="J562" t="str">
        <f>VLOOKUP(A562,HOP!A:S,19,0)</f>
        <v>否</v>
      </c>
      <c r="K562" t="str">
        <f>VLOOKUP(A562,HOP!A:V,22,0)</f>
        <v>马来西亚</v>
      </c>
    </row>
    <row r="563" spans="1:11">
      <c r="A563" s="5">
        <v>795698129</v>
      </c>
      <c r="B563" t="s">
        <v>233</v>
      </c>
      <c r="C563" t="s">
        <v>39</v>
      </c>
      <c r="D563" s="5">
        <v>9552</v>
      </c>
      <c r="E563" t="str">
        <f>VLOOKUP(A563,HOP!A:L,12,0)</f>
        <v>9551.99</v>
      </c>
      <c r="F563" t="str">
        <f>VLOOKUP(A563,HOP!A:C,3,0)</f>
        <v>2740070</v>
      </c>
      <c r="G563">
        <f t="shared" si="16"/>
        <v>0.0100000000002183</v>
      </c>
      <c r="H563" t="str">
        <f t="shared" si="17"/>
        <v>，2740070</v>
      </c>
      <c r="I563" t="str">
        <f>VLOOKUP(A563,HOP!A:U,21,0)</f>
        <v>直连</v>
      </c>
      <c r="J563" t="str">
        <f>VLOOKUP(A563,HOP!A:S,19,0)</f>
        <v>否</v>
      </c>
      <c r="K563" t="str">
        <f>VLOOKUP(A563,HOP!A:V,22,0)</f>
        <v>美国</v>
      </c>
    </row>
    <row r="564" spans="1:11">
      <c r="A564" s="5">
        <v>795757113</v>
      </c>
      <c r="B564" t="s">
        <v>51</v>
      </c>
      <c r="C564" t="s">
        <v>39</v>
      </c>
      <c r="D564" s="5">
        <v>1889</v>
      </c>
      <c r="E564" t="str">
        <f>VLOOKUP(A564,HOP!A:L,12,0)</f>
        <v>1889.01</v>
      </c>
      <c r="F564" t="str">
        <f>VLOOKUP(A564,HOP!A:C,3,0)</f>
        <v>2740207</v>
      </c>
      <c r="G564">
        <f t="shared" si="16"/>
        <v>-0.00999999999999091</v>
      </c>
      <c r="H564" t="str">
        <f t="shared" si="17"/>
        <v>，2740207</v>
      </c>
      <c r="I564" t="str">
        <f>VLOOKUP(A564,HOP!A:U,21,0)</f>
        <v>直连</v>
      </c>
      <c r="J564" t="str">
        <f>VLOOKUP(A564,HOP!A:S,19,0)</f>
        <v>否</v>
      </c>
      <c r="K564" t="str">
        <f>VLOOKUP(A564,HOP!A:V,22,0)</f>
        <v>澳大利亚</v>
      </c>
    </row>
    <row r="565" hidden="1" spans="1:11">
      <c r="A565" s="5">
        <v>795946557</v>
      </c>
      <c r="B565" t="s">
        <v>67</v>
      </c>
      <c r="C565" t="s">
        <v>39</v>
      </c>
      <c r="D565" s="5">
        <v>289</v>
      </c>
      <c r="E565" t="str">
        <f>VLOOKUP(A565,HOP!A:L,12,0)</f>
        <v>289.00</v>
      </c>
      <c r="F565" t="str">
        <f>VLOOKUP(A565,HOP!A:C,3,0)</f>
        <v>2740528</v>
      </c>
      <c r="G565">
        <f t="shared" si="16"/>
        <v>0</v>
      </c>
      <c r="H565" t="str">
        <f t="shared" si="17"/>
        <v>，2740528</v>
      </c>
      <c r="I565" t="str">
        <f>VLOOKUP(A565,HOP!A:U,21,0)</f>
        <v>直采</v>
      </c>
      <c r="J565" t="str">
        <f>VLOOKUP(A565,HOP!A:S,19,0)</f>
        <v>否</v>
      </c>
      <c r="K565" t="str">
        <f>VLOOKUP(A565,HOP!A:V,22,0)</f>
        <v>泰国</v>
      </c>
    </row>
    <row r="566" hidden="1" spans="1:11">
      <c r="A566" s="5">
        <v>796302121</v>
      </c>
      <c r="B566" t="s">
        <v>67</v>
      </c>
      <c r="C566" t="s">
        <v>39</v>
      </c>
      <c r="D566" s="5">
        <v>598</v>
      </c>
      <c r="E566" t="str">
        <f>VLOOKUP(A566,HOP!A:L,12,0)</f>
        <v>598.00</v>
      </c>
      <c r="F566" t="str">
        <f>VLOOKUP(A566,HOP!A:C,3,0)</f>
        <v>2741239</v>
      </c>
      <c r="G566">
        <f t="shared" si="16"/>
        <v>0</v>
      </c>
      <c r="H566" t="str">
        <f t="shared" si="17"/>
        <v>，2741239</v>
      </c>
      <c r="I566" t="str">
        <f>VLOOKUP(A566,HOP!A:U,21,0)</f>
        <v>直连</v>
      </c>
      <c r="J566" t="str">
        <f>VLOOKUP(A566,HOP!A:S,19,0)</f>
        <v>否</v>
      </c>
      <c r="K566" t="str">
        <f>VLOOKUP(A566,HOP!A:V,22,0)</f>
        <v>日本</v>
      </c>
    </row>
    <row r="567" hidden="1" spans="1:11">
      <c r="A567" s="5">
        <v>796319713</v>
      </c>
      <c r="B567" t="s">
        <v>67</v>
      </c>
      <c r="C567" t="s">
        <v>39</v>
      </c>
      <c r="D567" s="5">
        <v>306</v>
      </c>
      <c r="E567" t="str">
        <f>VLOOKUP(A567,HOP!A:L,12,0)</f>
        <v>306.00</v>
      </c>
      <c r="F567" t="str">
        <f>VLOOKUP(A567,HOP!A:C,3,0)</f>
        <v>2741299</v>
      </c>
      <c r="G567">
        <f t="shared" si="16"/>
        <v>0</v>
      </c>
      <c r="H567" t="str">
        <f t="shared" si="17"/>
        <v>，2741299</v>
      </c>
      <c r="I567" t="str">
        <f>VLOOKUP(A567,HOP!A:U,21,0)</f>
        <v>直连</v>
      </c>
      <c r="J567" t="str">
        <f>VLOOKUP(A567,HOP!A:S,19,0)</f>
        <v>否</v>
      </c>
      <c r="K567" t="str">
        <f>VLOOKUP(A567,HOP!A:V,22,0)</f>
        <v>马来西亚</v>
      </c>
    </row>
    <row r="568" hidden="1" spans="1:11">
      <c r="A568" s="5">
        <v>797039381</v>
      </c>
      <c r="B568" t="s">
        <v>106</v>
      </c>
      <c r="C568" t="s">
        <v>39</v>
      </c>
      <c r="D568" s="5">
        <v>3924</v>
      </c>
      <c r="E568" t="str">
        <f>VLOOKUP(A568,HOP!A:L,12,0)</f>
        <v>3924.00</v>
      </c>
      <c r="F568" t="str">
        <f>VLOOKUP(A568,HOP!A:C,3,0)</f>
        <v>2742843</v>
      </c>
      <c r="G568">
        <f t="shared" si="16"/>
        <v>0</v>
      </c>
      <c r="H568" t="str">
        <f t="shared" si="17"/>
        <v>，2742843</v>
      </c>
      <c r="I568" t="str">
        <f>VLOOKUP(A568,HOP!A:U,21,0)</f>
        <v>直连</v>
      </c>
      <c r="J568" t="str">
        <f>VLOOKUP(A568,HOP!A:S,19,0)</f>
        <v>否</v>
      </c>
      <c r="K568" t="str">
        <f>VLOOKUP(A568,HOP!A:V,22,0)</f>
        <v>阿拉伯联合酋长国</v>
      </c>
    </row>
    <row r="569" hidden="1" spans="1:11">
      <c r="A569" s="5">
        <v>797067645</v>
      </c>
      <c r="B569" t="s">
        <v>51</v>
      </c>
      <c r="C569" t="s">
        <v>39</v>
      </c>
      <c r="D569" s="5">
        <v>372</v>
      </c>
      <c r="E569" t="str">
        <f>VLOOKUP(A569,HOP!A:L,12,0)</f>
        <v>372.00</v>
      </c>
      <c r="F569" t="str">
        <f>VLOOKUP(A569,HOP!A:C,3,0)</f>
        <v>2742899</v>
      </c>
      <c r="G569">
        <f t="shared" si="16"/>
        <v>0</v>
      </c>
      <c r="H569" t="str">
        <f t="shared" si="17"/>
        <v>，2742899</v>
      </c>
      <c r="I569" t="str">
        <f>VLOOKUP(A569,HOP!A:U,21,0)</f>
        <v>直连</v>
      </c>
      <c r="J569" t="str">
        <f>VLOOKUP(A569,HOP!A:S,19,0)</f>
        <v>否</v>
      </c>
      <c r="K569" t="str">
        <f>VLOOKUP(A569,HOP!A:V,22,0)</f>
        <v>马来西亚</v>
      </c>
    </row>
    <row r="570" hidden="1" spans="1:11">
      <c r="A570" s="5">
        <v>797073221</v>
      </c>
      <c r="B570" t="s">
        <v>67</v>
      </c>
      <c r="C570" t="s">
        <v>39</v>
      </c>
      <c r="D570" s="5">
        <v>400</v>
      </c>
      <c r="E570" t="str">
        <f>VLOOKUP(A570,HOP!A:L,12,0)</f>
        <v>400.00</v>
      </c>
      <c r="F570" t="str">
        <f>VLOOKUP(A570,HOP!A:C,3,0)</f>
        <v>2742914</v>
      </c>
      <c r="G570">
        <f t="shared" si="16"/>
        <v>0</v>
      </c>
      <c r="H570" t="str">
        <f t="shared" si="17"/>
        <v>，2742914</v>
      </c>
      <c r="I570" t="str">
        <f>VLOOKUP(A570,HOP!A:U,21,0)</f>
        <v>直连</v>
      </c>
      <c r="J570" t="str">
        <f>VLOOKUP(A570,HOP!A:S,19,0)</f>
        <v>否</v>
      </c>
      <c r="K570" t="str">
        <f>VLOOKUP(A570,HOP!A:V,22,0)</f>
        <v>法国</v>
      </c>
    </row>
    <row r="571" hidden="1" spans="1:11">
      <c r="A571" s="5">
        <v>797225609</v>
      </c>
      <c r="B571" t="s">
        <v>67</v>
      </c>
      <c r="C571" t="s">
        <v>39</v>
      </c>
      <c r="D571" s="5">
        <v>150</v>
      </c>
      <c r="E571" t="str">
        <f>VLOOKUP(A571,HOP!A:L,12,0)</f>
        <v>150.00</v>
      </c>
      <c r="F571" t="str">
        <f>VLOOKUP(A571,HOP!A:C,3,0)</f>
        <v>2743203</v>
      </c>
      <c r="G571">
        <f t="shared" si="16"/>
        <v>0</v>
      </c>
      <c r="H571" t="str">
        <f t="shared" si="17"/>
        <v>，2743203</v>
      </c>
      <c r="I571" t="str">
        <f>VLOOKUP(A571,HOP!A:U,21,0)</f>
        <v>直连</v>
      </c>
      <c r="J571" t="str">
        <f>VLOOKUP(A571,HOP!A:S,19,0)</f>
        <v>否</v>
      </c>
      <c r="K571" t="str">
        <f>VLOOKUP(A571,HOP!A:V,22,0)</f>
        <v>马来西亚</v>
      </c>
    </row>
    <row r="572" hidden="1" spans="1:11">
      <c r="A572" s="5">
        <v>797517681</v>
      </c>
      <c r="B572" t="s">
        <v>67</v>
      </c>
      <c r="C572" t="s">
        <v>39</v>
      </c>
      <c r="D572" s="5">
        <v>202</v>
      </c>
      <c r="E572" t="str">
        <f>VLOOKUP(A572,HOP!A:L,12,0)</f>
        <v>202.00</v>
      </c>
      <c r="F572" t="str">
        <f>VLOOKUP(A572,HOP!A:C,3,0)</f>
        <v>2743788</v>
      </c>
      <c r="G572">
        <f t="shared" si="16"/>
        <v>0</v>
      </c>
      <c r="H572" t="str">
        <f t="shared" si="17"/>
        <v>，2743788</v>
      </c>
      <c r="I572" t="str">
        <f>VLOOKUP(A572,HOP!A:U,21,0)</f>
        <v>直连</v>
      </c>
      <c r="J572" t="str">
        <f>VLOOKUP(A572,HOP!A:S,19,0)</f>
        <v>否</v>
      </c>
      <c r="K572" t="str">
        <f>VLOOKUP(A572,HOP!A:V,22,0)</f>
        <v>马来西亚</v>
      </c>
    </row>
    <row r="573" hidden="1" spans="1:11">
      <c r="A573" s="5">
        <v>797705561</v>
      </c>
      <c r="B573" t="s">
        <v>67</v>
      </c>
      <c r="C573" t="s">
        <v>39</v>
      </c>
      <c r="D573" s="5">
        <v>195</v>
      </c>
      <c r="E573" t="str">
        <f>VLOOKUP(A573,HOP!A:L,12,0)</f>
        <v>195.00</v>
      </c>
      <c r="F573" t="str">
        <f>VLOOKUP(A573,HOP!A:C,3,0)</f>
        <v>2744243</v>
      </c>
      <c r="G573">
        <f t="shared" si="16"/>
        <v>0</v>
      </c>
      <c r="H573" t="str">
        <f t="shared" si="17"/>
        <v>，2744243</v>
      </c>
      <c r="I573" t="str">
        <f>VLOOKUP(A573,HOP!A:U,21,0)</f>
        <v>直连</v>
      </c>
      <c r="J573" t="str">
        <f>VLOOKUP(A573,HOP!A:S,19,0)</f>
        <v>否</v>
      </c>
      <c r="K573" t="str">
        <f>VLOOKUP(A573,HOP!A:V,22,0)</f>
        <v>印度尼西亚</v>
      </c>
    </row>
    <row r="574" hidden="1" spans="1:11">
      <c r="A574" s="5">
        <v>797767313</v>
      </c>
      <c r="B574" t="s">
        <v>70</v>
      </c>
      <c r="C574" t="s">
        <v>39</v>
      </c>
      <c r="D574" s="5">
        <v>500</v>
      </c>
      <c r="E574" t="str">
        <f>VLOOKUP(A574,HOP!A:L,12,0)</f>
        <v>500.00</v>
      </c>
      <c r="F574" t="str">
        <f>VLOOKUP(A574,HOP!A:C,3,0)</f>
        <v>2744405</v>
      </c>
      <c r="G574">
        <f t="shared" si="16"/>
        <v>0</v>
      </c>
      <c r="H574" t="str">
        <f t="shared" si="17"/>
        <v>，2744405</v>
      </c>
      <c r="I574" t="str">
        <f>VLOOKUP(A574,HOP!A:U,21,0)</f>
        <v>直连</v>
      </c>
      <c r="J574" t="str">
        <f>VLOOKUP(A574,HOP!A:S,19,0)</f>
        <v>否</v>
      </c>
      <c r="K574" t="str">
        <f>VLOOKUP(A574,HOP!A:V,22,0)</f>
        <v>马来西亚</v>
      </c>
    </row>
    <row r="575" hidden="1" spans="1:11">
      <c r="A575" s="5">
        <v>797922125</v>
      </c>
      <c r="B575" t="s">
        <v>23</v>
      </c>
      <c r="C575" t="s">
        <v>39</v>
      </c>
      <c r="D575" s="5">
        <v>1815</v>
      </c>
      <c r="E575" t="str">
        <f>VLOOKUP(A575,HOP!A:L,12,0)</f>
        <v>1815.00</v>
      </c>
      <c r="F575" t="str">
        <f>VLOOKUP(A575,HOP!A:C,3,0)</f>
        <v>2744789</v>
      </c>
      <c r="G575">
        <f t="shared" si="16"/>
        <v>0</v>
      </c>
      <c r="H575" t="str">
        <f t="shared" si="17"/>
        <v>，2744789</v>
      </c>
      <c r="I575" t="str">
        <f>VLOOKUP(A575,HOP!A:U,21,0)</f>
        <v>直连</v>
      </c>
      <c r="J575" t="str">
        <f>VLOOKUP(A575,HOP!A:S,19,0)</f>
        <v>否</v>
      </c>
      <c r="K575" t="str">
        <f>VLOOKUP(A575,HOP!A:V,22,0)</f>
        <v>菲律宾</v>
      </c>
    </row>
    <row r="576" hidden="1" spans="1:11">
      <c r="A576" s="5">
        <v>797969853</v>
      </c>
      <c r="B576" t="s">
        <v>233</v>
      </c>
      <c r="C576" t="s">
        <v>39</v>
      </c>
      <c r="D576" s="5">
        <v>7868</v>
      </c>
      <c r="E576" t="str">
        <f>VLOOKUP(A576,HOP!A:L,12,0)</f>
        <v>7868.00</v>
      </c>
      <c r="F576" t="str">
        <f>VLOOKUP(A576,HOP!A:C,3,0)</f>
        <v>2744966</v>
      </c>
      <c r="G576">
        <f t="shared" si="16"/>
        <v>0</v>
      </c>
      <c r="H576" t="str">
        <f t="shared" si="17"/>
        <v>，2744966</v>
      </c>
      <c r="I576" t="str">
        <f>VLOOKUP(A576,HOP!A:U,21,0)</f>
        <v>直连</v>
      </c>
      <c r="J576" t="str">
        <f>VLOOKUP(A576,HOP!A:S,19,0)</f>
        <v>否</v>
      </c>
      <c r="K576" t="str">
        <f>VLOOKUP(A576,HOP!A:V,22,0)</f>
        <v>阿拉伯联合酋长国</v>
      </c>
    </row>
    <row r="577" hidden="1" spans="1:11">
      <c r="A577" s="5">
        <v>798254993</v>
      </c>
      <c r="B577" t="s">
        <v>67</v>
      </c>
      <c r="C577" t="s">
        <v>39</v>
      </c>
      <c r="D577" s="5">
        <v>273</v>
      </c>
      <c r="E577" t="str">
        <f>VLOOKUP(A577,HOP!A:L,12,0)</f>
        <v>273.00</v>
      </c>
      <c r="F577" t="str">
        <f>VLOOKUP(A577,HOP!A:C,3,0)</f>
        <v>2745576</v>
      </c>
      <c r="G577">
        <f t="shared" si="16"/>
        <v>0</v>
      </c>
      <c r="H577" t="str">
        <f t="shared" si="17"/>
        <v>，2745576</v>
      </c>
      <c r="I577" t="str">
        <f>VLOOKUP(A577,HOP!A:U,21,0)</f>
        <v>直连</v>
      </c>
      <c r="J577" t="str">
        <f>VLOOKUP(A577,HOP!A:S,19,0)</f>
        <v>否</v>
      </c>
      <c r="K577" t="str">
        <f>VLOOKUP(A577,HOP!A:V,22,0)</f>
        <v>泰国</v>
      </c>
    </row>
    <row r="578" hidden="1" spans="1:11">
      <c r="A578" s="5">
        <v>798344393</v>
      </c>
      <c r="B578" t="s">
        <v>23</v>
      </c>
      <c r="C578" t="s">
        <v>39</v>
      </c>
      <c r="D578" s="5">
        <v>1760</v>
      </c>
      <c r="E578" t="str">
        <f>VLOOKUP(A578,HOP!A:L,12,0)</f>
        <v>1760.00</v>
      </c>
      <c r="F578" t="str">
        <f>VLOOKUP(A578,HOP!A:C,3,0)</f>
        <v>2745831</v>
      </c>
      <c r="G578">
        <f t="shared" si="16"/>
        <v>0</v>
      </c>
      <c r="H578" t="str">
        <f t="shared" si="17"/>
        <v>，2745831</v>
      </c>
      <c r="I578" t="str">
        <f>VLOOKUP(A578,HOP!A:U,21,0)</f>
        <v>直连</v>
      </c>
      <c r="J578" t="str">
        <f>VLOOKUP(A578,HOP!A:S,19,0)</f>
        <v>否</v>
      </c>
      <c r="K578" t="str">
        <f>VLOOKUP(A578,HOP!A:V,22,0)</f>
        <v>印度尼西亚</v>
      </c>
    </row>
    <row r="579" hidden="1" spans="1:11">
      <c r="A579" s="5">
        <v>798396413</v>
      </c>
      <c r="B579" t="s">
        <v>67</v>
      </c>
      <c r="C579" t="s">
        <v>39</v>
      </c>
      <c r="D579" s="5">
        <v>221</v>
      </c>
      <c r="E579" t="str">
        <f>VLOOKUP(A579,HOP!A:L,12,0)</f>
        <v>221.00</v>
      </c>
      <c r="F579" t="str">
        <f>VLOOKUP(A579,HOP!A:C,3,0)</f>
        <v>2746012</v>
      </c>
      <c r="G579">
        <f t="shared" ref="G579:G642" si="18">D579-E579</f>
        <v>0</v>
      </c>
      <c r="H579" t="str">
        <f t="shared" ref="H579:H642" si="19">$H$1&amp;F579</f>
        <v>，2746012</v>
      </c>
      <c r="I579" t="str">
        <f>VLOOKUP(A579,HOP!A:U,21,0)</f>
        <v>直连</v>
      </c>
      <c r="J579" t="str">
        <f>VLOOKUP(A579,HOP!A:S,19,0)</f>
        <v>否</v>
      </c>
      <c r="K579" t="str">
        <f>VLOOKUP(A579,HOP!A:V,22,0)</f>
        <v>泰国</v>
      </c>
    </row>
    <row r="580" hidden="1" spans="1:11">
      <c r="A580" s="5">
        <v>798461669</v>
      </c>
      <c r="B580" t="s">
        <v>51</v>
      </c>
      <c r="C580" t="s">
        <v>39</v>
      </c>
      <c r="D580" s="5">
        <v>1701</v>
      </c>
      <c r="E580" t="str">
        <f>VLOOKUP(A580,HOP!A:L,12,0)</f>
        <v>1701.00</v>
      </c>
      <c r="F580" t="str">
        <f>VLOOKUP(A580,HOP!A:C,3,0)</f>
        <v>2746161</v>
      </c>
      <c r="G580">
        <f t="shared" si="18"/>
        <v>0</v>
      </c>
      <c r="H580" t="str">
        <f t="shared" si="19"/>
        <v>，2746161</v>
      </c>
      <c r="I580" t="str">
        <f>VLOOKUP(A580,HOP!A:U,21,0)</f>
        <v>直连</v>
      </c>
      <c r="J580" t="str">
        <f>VLOOKUP(A580,HOP!A:S,19,0)</f>
        <v>否</v>
      </c>
      <c r="K580" t="str">
        <f>VLOOKUP(A580,HOP!A:V,22,0)</f>
        <v>匈牙利</v>
      </c>
    </row>
    <row r="581" hidden="1" spans="1:11">
      <c r="A581" s="5">
        <v>798497001</v>
      </c>
      <c r="B581" t="s">
        <v>70</v>
      </c>
      <c r="C581" t="s">
        <v>39</v>
      </c>
      <c r="D581" s="5">
        <v>562</v>
      </c>
      <c r="E581" t="str">
        <f>VLOOKUP(A581,HOP!A:L,12,0)</f>
        <v>562.00</v>
      </c>
      <c r="F581" t="str">
        <f>VLOOKUP(A581,HOP!A:C,3,0)</f>
        <v>2746222</v>
      </c>
      <c r="G581">
        <f t="shared" si="18"/>
        <v>0</v>
      </c>
      <c r="H581" t="str">
        <f t="shared" si="19"/>
        <v>，2746222</v>
      </c>
      <c r="I581" t="str">
        <f>VLOOKUP(A581,HOP!A:U,21,0)</f>
        <v>直连</v>
      </c>
      <c r="J581" t="str">
        <f>VLOOKUP(A581,HOP!A:S,19,0)</f>
        <v>否</v>
      </c>
      <c r="K581" t="str">
        <f>VLOOKUP(A581,HOP!A:V,22,0)</f>
        <v>印度尼西亚</v>
      </c>
    </row>
    <row r="582" hidden="1" spans="1:11">
      <c r="A582" s="5">
        <v>798541253</v>
      </c>
      <c r="B582" t="s">
        <v>51</v>
      </c>
      <c r="C582" t="s">
        <v>39</v>
      </c>
      <c r="D582" s="5">
        <v>1329</v>
      </c>
      <c r="E582" t="str">
        <f>VLOOKUP(A582,HOP!A:L,12,0)</f>
        <v>1329.00</v>
      </c>
      <c r="F582" t="str">
        <f>VLOOKUP(A582,HOP!A:C,3,0)</f>
        <v>2746310</v>
      </c>
      <c r="G582">
        <f t="shared" si="18"/>
        <v>0</v>
      </c>
      <c r="H582" t="str">
        <f t="shared" si="19"/>
        <v>，2746310</v>
      </c>
      <c r="I582" t="str">
        <f>VLOOKUP(A582,HOP!A:U,21,0)</f>
        <v>直连</v>
      </c>
      <c r="J582" t="str">
        <f>VLOOKUP(A582,HOP!A:S,19,0)</f>
        <v>否</v>
      </c>
      <c r="K582" t="str">
        <f>VLOOKUP(A582,HOP!A:V,22,0)</f>
        <v>印度</v>
      </c>
    </row>
    <row r="583" hidden="1" spans="1:11">
      <c r="A583" s="5">
        <v>798622649</v>
      </c>
      <c r="B583" t="s">
        <v>67</v>
      </c>
      <c r="C583" t="s">
        <v>39</v>
      </c>
      <c r="D583" s="5">
        <v>183</v>
      </c>
      <c r="E583" t="str">
        <f>VLOOKUP(A583,HOP!A:L,12,0)</f>
        <v>183.00</v>
      </c>
      <c r="F583" t="str">
        <f>VLOOKUP(A583,HOP!A:C,3,0)</f>
        <v>2746514</v>
      </c>
      <c r="G583">
        <f t="shared" si="18"/>
        <v>0</v>
      </c>
      <c r="H583" t="str">
        <f t="shared" si="19"/>
        <v>，2746514</v>
      </c>
      <c r="I583" t="str">
        <f>VLOOKUP(A583,HOP!A:U,21,0)</f>
        <v>直连</v>
      </c>
      <c r="J583" t="str">
        <f>VLOOKUP(A583,HOP!A:S,19,0)</f>
        <v>否</v>
      </c>
      <c r="K583" t="str">
        <f>VLOOKUP(A583,HOP!A:V,22,0)</f>
        <v>泰国</v>
      </c>
    </row>
    <row r="584" hidden="1" spans="1:11">
      <c r="A584" s="5">
        <v>798709317</v>
      </c>
      <c r="B584" t="s">
        <v>70</v>
      </c>
      <c r="C584" t="s">
        <v>39</v>
      </c>
      <c r="D584" s="5">
        <v>232</v>
      </c>
      <c r="E584" t="str">
        <f>VLOOKUP(A584,HOP!A:L,12,0)</f>
        <v>232.00</v>
      </c>
      <c r="F584" t="str">
        <f>VLOOKUP(A584,HOP!A:C,3,0)</f>
        <v>2746718</v>
      </c>
      <c r="G584">
        <f t="shared" si="18"/>
        <v>0</v>
      </c>
      <c r="H584" t="str">
        <f t="shared" si="19"/>
        <v>，2746718</v>
      </c>
      <c r="I584" t="str">
        <f>VLOOKUP(A584,HOP!A:U,21,0)</f>
        <v>直连</v>
      </c>
      <c r="J584" t="str">
        <f>VLOOKUP(A584,HOP!A:S,19,0)</f>
        <v>否</v>
      </c>
      <c r="K584" t="str">
        <f>VLOOKUP(A584,HOP!A:V,22,0)</f>
        <v>泰国</v>
      </c>
    </row>
    <row r="585" hidden="1" spans="1:11">
      <c r="A585" s="5">
        <v>798714629</v>
      </c>
      <c r="B585" t="s">
        <v>23</v>
      </c>
      <c r="C585" t="s">
        <v>39</v>
      </c>
      <c r="D585" s="5">
        <v>1650</v>
      </c>
      <c r="E585" t="str">
        <f>VLOOKUP(A585,HOP!A:L,12,0)</f>
        <v>1650.00</v>
      </c>
      <c r="F585" t="str">
        <f>VLOOKUP(A585,HOP!A:C,3,0)</f>
        <v>2746730</v>
      </c>
      <c r="G585">
        <f t="shared" si="18"/>
        <v>0</v>
      </c>
      <c r="H585" t="str">
        <f t="shared" si="19"/>
        <v>，2746730</v>
      </c>
      <c r="I585" t="str">
        <f>VLOOKUP(A585,HOP!A:U,21,0)</f>
        <v>直连</v>
      </c>
      <c r="J585" t="str">
        <f>VLOOKUP(A585,HOP!A:S,19,0)</f>
        <v>否</v>
      </c>
      <c r="K585" t="str">
        <f>VLOOKUP(A585,HOP!A:V,22,0)</f>
        <v>澳大利亚</v>
      </c>
    </row>
    <row r="586" hidden="1" spans="1:11">
      <c r="A586" s="5">
        <v>798742169</v>
      </c>
      <c r="B586" t="s">
        <v>67</v>
      </c>
      <c r="C586" t="s">
        <v>39</v>
      </c>
      <c r="D586" s="5">
        <v>284</v>
      </c>
      <c r="E586" t="str">
        <f>VLOOKUP(A586,HOP!A:L,12,0)</f>
        <v>284.00</v>
      </c>
      <c r="F586" t="str">
        <f>VLOOKUP(A586,HOP!A:C,3,0)</f>
        <v>2746801</v>
      </c>
      <c r="G586">
        <f t="shared" si="18"/>
        <v>0</v>
      </c>
      <c r="H586" t="str">
        <f t="shared" si="19"/>
        <v>，2746801</v>
      </c>
      <c r="I586" t="str">
        <f>VLOOKUP(A586,HOP!A:U,21,0)</f>
        <v>直连</v>
      </c>
      <c r="J586" t="str">
        <f>VLOOKUP(A586,HOP!A:S,19,0)</f>
        <v>否</v>
      </c>
      <c r="K586" t="str">
        <f>VLOOKUP(A586,HOP!A:V,22,0)</f>
        <v>印度尼西亚</v>
      </c>
    </row>
    <row r="587" hidden="1" spans="1:11">
      <c r="A587" s="5">
        <v>798870061</v>
      </c>
      <c r="B587" t="s">
        <v>70</v>
      </c>
      <c r="C587" t="s">
        <v>39</v>
      </c>
      <c r="D587" s="5">
        <v>894</v>
      </c>
      <c r="E587" t="str">
        <f>VLOOKUP(A587,HOP!A:L,12,0)</f>
        <v>894.00</v>
      </c>
      <c r="F587" t="str">
        <f>VLOOKUP(A587,HOP!A:C,3,0)</f>
        <v>2747101</v>
      </c>
      <c r="G587">
        <f t="shared" si="18"/>
        <v>0</v>
      </c>
      <c r="H587" t="str">
        <f t="shared" si="19"/>
        <v>，2747101</v>
      </c>
      <c r="I587" t="str">
        <f>VLOOKUP(A587,HOP!A:U,21,0)</f>
        <v>直连</v>
      </c>
      <c r="J587" t="str">
        <f>VLOOKUP(A587,HOP!A:S,19,0)</f>
        <v>否</v>
      </c>
      <c r="K587" t="str">
        <f>VLOOKUP(A587,HOP!A:V,22,0)</f>
        <v>日本</v>
      </c>
    </row>
    <row r="588" hidden="1" spans="1:11">
      <c r="A588" s="5">
        <v>798886725</v>
      </c>
      <c r="B588" t="s">
        <v>106</v>
      </c>
      <c r="C588" t="s">
        <v>39</v>
      </c>
      <c r="D588" s="5">
        <v>3228</v>
      </c>
      <c r="E588" t="str">
        <f>VLOOKUP(A588,HOP!A:L,12,0)</f>
        <v>3228.00</v>
      </c>
      <c r="F588" t="str">
        <f>VLOOKUP(A588,HOP!A:C,3,0)</f>
        <v>2747141</v>
      </c>
      <c r="G588">
        <f t="shared" si="18"/>
        <v>0</v>
      </c>
      <c r="H588" t="str">
        <f t="shared" si="19"/>
        <v>，2747141</v>
      </c>
      <c r="I588" t="str">
        <f>VLOOKUP(A588,HOP!A:U,21,0)</f>
        <v>直连</v>
      </c>
      <c r="J588" t="str">
        <f>VLOOKUP(A588,HOP!A:S,19,0)</f>
        <v>否</v>
      </c>
      <c r="K588" t="str">
        <f>VLOOKUP(A588,HOP!A:V,22,0)</f>
        <v>马来西亚</v>
      </c>
    </row>
    <row r="589" hidden="1" spans="1:11">
      <c r="A589" s="5">
        <v>798922409</v>
      </c>
      <c r="B589" t="s">
        <v>67</v>
      </c>
      <c r="C589" t="s">
        <v>39</v>
      </c>
      <c r="D589" s="5">
        <v>251</v>
      </c>
      <c r="E589" t="str">
        <f>VLOOKUP(A589,HOP!A:L,12,0)</f>
        <v>251.00</v>
      </c>
      <c r="F589" t="str">
        <f>VLOOKUP(A589,HOP!A:C,3,0)</f>
        <v>2747217</v>
      </c>
      <c r="G589">
        <f t="shared" si="18"/>
        <v>0</v>
      </c>
      <c r="H589" t="str">
        <f t="shared" si="19"/>
        <v>，2747217</v>
      </c>
      <c r="I589" t="str">
        <f>VLOOKUP(A589,HOP!A:U,21,0)</f>
        <v>直连</v>
      </c>
      <c r="J589" t="str">
        <f>VLOOKUP(A589,HOP!A:S,19,0)</f>
        <v>否</v>
      </c>
      <c r="K589" t="str">
        <f>VLOOKUP(A589,HOP!A:V,22,0)</f>
        <v>马来西亚</v>
      </c>
    </row>
    <row r="590" hidden="1" spans="1:11">
      <c r="A590" s="5">
        <v>799150337</v>
      </c>
      <c r="B590" t="s">
        <v>70</v>
      </c>
      <c r="C590" t="s">
        <v>39</v>
      </c>
      <c r="D590" s="5">
        <v>2065</v>
      </c>
      <c r="E590" t="str">
        <f>VLOOKUP(A590,HOP!A:L,12,0)</f>
        <v>2065.00</v>
      </c>
      <c r="F590" t="str">
        <f>VLOOKUP(A590,HOP!A:C,3,0)</f>
        <v>2747722</v>
      </c>
      <c r="G590">
        <f t="shared" si="18"/>
        <v>0</v>
      </c>
      <c r="H590" t="str">
        <f t="shared" si="19"/>
        <v>，2747722</v>
      </c>
      <c r="I590" t="str">
        <f>VLOOKUP(A590,HOP!A:U,21,0)</f>
        <v>直采</v>
      </c>
      <c r="J590" t="str">
        <f>VLOOKUP(A590,HOP!A:S,19,0)</f>
        <v>否</v>
      </c>
      <c r="K590" t="str">
        <f>VLOOKUP(A590,HOP!A:V,22,0)</f>
        <v>泰国</v>
      </c>
    </row>
    <row r="591" hidden="1" spans="1:11">
      <c r="A591" s="5">
        <v>799330285</v>
      </c>
      <c r="B591" t="s">
        <v>51</v>
      </c>
      <c r="C591" t="s">
        <v>39</v>
      </c>
      <c r="D591" s="5">
        <v>510</v>
      </c>
      <c r="E591" t="str">
        <f>VLOOKUP(A591,HOP!A:L,12,0)</f>
        <v>510.00</v>
      </c>
      <c r="F591" t="str">
        <f>VLOOKUP(A591,HOP!A:C,3,0)</f>
        <v>2748220</v>
      </c>
      <c r="G591">
        <f t="shared" si="18"/>
        <v>0</v>
      </c>
      <c r="H591" t="str">
        <f t="shared" si="19"/>
        <v>，2748220</v>
      </c>
      <c r="I591" t="str">
        <f>VLOOKUP(A591,HOP!A:U,21,0)</f>
        <v>直连</v>
      </c>
      <c r="J591" t="str">
        <f>VLOOKUP(A591,HOP!A:S,19,0)</f>
        <v>否</v>
      </c>
      <c r="K591" t="str">
        <f>VLOOKUP(A591,HOP!A:V,22,0)</f>
        <v>印度尼西亚</v>
      </c>
    </row>
    <row r="592" hidden="1" spans="1:11">
      <c r="A592" s="5">
        <v>799359405</v>
      </c>
      <c r="B592" t="s">
        <v>67</v>
      </c>
      <c r="C592" t="s">
        <v>39</v>
      </c>
      <c r="D592" s="5">
        <v>684</v>
      </c>
      <c r="E592" t="str">
        <f>VLOOKUP(A592,HOP!A:L,12,0)</f>
        <v>684.00</v>
      </c>
      <c r="F592" t="str">
        <f>VLOOKUP(A592,HOP!A:C,3,0)</f>
        <v>2748305</v>
      </c>
      <c r="G592">
        <f t="shared" si="18"/>
        <v>0</v>
      </c>
      <c r="H592" t="str">
        <f t="shared" si="19"/>
        <v>，2748305</v>
      </c>
      <c r="I592" t="str">
        <f>VLOOKUP(A592,HOP!A:U,21,0)</f>
        <v>直连</v>
      </c>
      <c r="J592" t="str">
        <f>VLOOKUP(A592,HOP!A:S,19,0)</f>
        <v>否</v>
      </c>
      <c r="K592" t="str">
        <f>VLOOKUP(A592,HOP!A:V,22,0)</f>
        <v>澳大利亚</v>
      </c>
    </row>
    <row r="593" hidden="1" spans="1:11">
      <c r="A593" s="5">
        <v>799417521</v>
      </c>
      <c r="B593" t="s">
        <v>67</v>
      </c>
      <c r="C593" t="s">
        <v>39</v>
      </c>
      <c r="D593" s="5">
        <v>208</v>
      </c>
      <c r="E593" t="str">
        <f>VLOOKUP(A593,HOP!A:L,12,0)</f>
        <v>208.00</v>
      </c>
      <c r="F593" t="str">
        <f>VLOOKUP(A593,HOP!A:C,3,0)</f>
        <v>2748438</v>
      </c>
      <c r="G593">
        <f t="shared" si="18"/>
        <v>0</v>
      </c>
      <c r="H593" t="str">
        <f t="shared" si="19"/>
        <v>，2748438</v>
      </c>
      <c r="I593" t="str">
        <f>VLOOKUP(A593,HOP!A:U,21,0)</f>
        <v>直采</v>
      </c>
      <c r="J593" t="str">
        <f>VLOOKUP(A593,HOP!A:S,19,0)</f>
        <v>否</v>
      </c>
      <c r="K593" t="str">
        <f>VLOOKUP(A593,HOP!A:V,22,0)</f>
        <v>泰国</v>
      </c>
    </row>
    <row r="594" hidden="1" spans="1:11">
      <c r="A594" s="5">
        <v>799465697</v>
      </c>
      <c r="B594" t="s">
        <v>70</v>
      </c>
      <c r="C594" t="s">
        <v>39</v>
      </c>
      <c r="D594" s="5">
        <v>712</v>
      </c>
      <c r="E594" t="str">
        <f>VLOOKUP(A594,HOP!A:L,12,0)</f>
        <v>712.00</v>
      </c>
      <c r="F594" t="str">
        <f>VLOOKUP(A594,HOP!A:C,3,0)</f>
        <v>2748527</v>
      </c>
      <c r="G594">
        <f t="shared" si="18"/>
        <v>0</v>
      </c>
      <c r="H594" t="str">
        <f t="shared" si="19"/>
        <v>，2748527</v>
      </c>
      <c r="I594" t="str">
        <f>VLOOKUP(A594,HOP!A:U,21,0)</f>
        <v>直连</v>
      </c>
      <c r="J594" t="str">
        <f>VLOOKUP(A594,HOP!A:S,19,0)</f>
        <v>否</v>
      </c>
      <c r="K594" t="str">
        <f>VLOOKUP(A594,HOP!A:V,22,0)</f>
        <v>泰国</v>
      </c>
    </row>
    <row r="595" hidden="1" spans="1:11">
      <c r="A595" s="5">
        <v>799569349</v>
      </c>
      <c r="B595" t="s">
        <v>51</v>
      </c>
      <c r="C595" t="s">
        <v>39</v>
      </c>
      <c r="D595" s="5">
        <v>369</v>
      </c>
      <c r="E595" t="str">
        <f>VLOOKUP(A595,HOP!A:L,12,0)</f>
        <v>369.00</v>
      </c>
      <c r="F595" t="str">
        <f>VLOOKUP(A595,HOP!A:C,3,0)</f>
        <v>2748828</v>
      </c>
      <c r="G595">
        <f t="shared" si="18"/>
        <v>0</v>
      </c>
      <c r="H595" t="str">
        <f t="shared" si="19"/>
        <v>，2748828</v>
      </c>
      <c r="I595" t="str">
        <f>VLOOKUP(A595,HOP!A:U,21,0)</f>
        <v>直连</v>
      </c>
      <c r="J595" t="str">
        <f>VLOOKUP(A595,HOP!A:S,19,0)</f>
        <v>否</v>
      </c>
      <c r="K595" t="str">
        <f>VLOOKUP(A595,HOP!A:V,22,0)</f>
        <v>泰国</v>
      </c>
    </row>
    <row r="596" hidden="1" spans="1:11">
      <c r="A596" s="5">
        <v>799575997</v>
      </c>
      <c r="B596" t="s">
        <v>67</v>
      </c>
      <c r="C596" t="s">
        <v>39</v>
      </c>
      <c r="D596" s="5">
        <v>613</v>
      </c>
      <c r="E596" t="str">
        <f>VLOOKUP(A596,HOP!A:L,12,0)</f>
        <v>613.00</v>
      </c>
      <c r="F596" t="str">
        <f>VLOOKUP(A596,HOP!A:C,3,0)</f>
        <v>2748848</v>
      </c>
      <c r="G596">
        <f t="shared" si="18"/>
        <v>0</v>
      </c>
      <c r="H596" t="str">
        <f t="shared" si="19"/>
        <v>，2748848</v>
      </c>
      <c r="I596" t="str">
        <f>VLOOKUP(A596,HOP!A:U,21,0)</f>
        <v>直连</v>
      </c>
      <c r="J596" t="str">
        <f>VLOOKUP(A596,HOP!A:S,19,0)</f>
        <v>否</v>
      </c>
      <c r="K596" t="str">
        <f>VLOOKUP(A596,HOP!A:V,22,0)</f>
        <v>美国</v>
      </c>
    </row>
    <row r="597" hidden="1" spans="1:11">
      <c r="A597" s="5">
        <v>799605905</v>
      </c>
      <c r="B597" t="s">
        <v>24</v>
      </c>
      <c r="C597" t="s">
        <v>39</v>
      </c>
      <c r="D597" s="5">
        <v>1156</v>
      </c>
      <c r="E597" t="str">
        <f>VLOOKUP(A597,HOP!A:L,12,0)</f>
        <v>1156.00</v>
      </c>
      <c r="F597" t="str">
        <f>VLOOKUP(A597,HOP!A:C,3,0)</f>
        <v>2748917</v>
      </c>
      <c r="G597">
        <f t="shared" si="18"/>
        <v>0</v>
      </c>
      <c r="H597" t="str">
        <f t="shared" si="19"/>
        <v>，2748917</v>
      </c>
      <c r="I597" t="str">
        <f>VLOOKUP(A597,HOP!A:U,21,0)</f>
        <v>直连</v>
      </c>
      <c r="J597" t="str">
        <f>VLOOKUP(A597,HOP!A:S,19,0)</f>
        <v>否</v>
      </c>
      <c r="K597" t="str">
        <f>VLOOKUP(A597,HOP!A:V,22,0)</f>
        <v>泰国</v>
      </c>
    </row>
    <row r="598" hidden="1" spans="1:11">
      <c r="A598" s="5">
        <v>799611161</v>
      </c>
      <c r="B598" t="s">
        <v>51</v>
      </c>
      <c r="C598" t="s">
        <v>39</v>
      </c>
      <c r="D598" s="5">
        <v>969</v>
      </c>
      <c r="E598" t="str">
        <f>VLOOKUP(A598,HOP!A:L,12,0)</f>
        <v>969.00</v>
      </c>
      <c r="F598" t="str">
        <f>VLOOKUP(A598,HOP!A:C,3,0)</f>
        <v>2748925</v>
      </c>
      <c r="G598">
        <f t="shared" si="18"/>
        <v>0</v>
      </c>
      <c r="H598" t="str">
        <f t="shared" si="19"/>
        <v>，2748925</v>
      </c>
      <c r="I598" t="str">
        <f>VLOOKUP(A598,HOP!A:U,21,0)</f>
        <v>直连</v>
      </c>
      <c r="J598" t="str">
        <f>VLOOKUP(A598,HOP!A:S,19,0)</f>
        <v>否</v>
      </c>
      <c r="K598" t="str">
        <f>VLOOKUP(A598,HOP!A:V,22,0)</f>
        <v>马来西亚</v>
      </c>
    </row>
    <row r="599" hidden="1" spans="1:11">
      <c r="A599" s="5">
        <v>799699409</v>
      </c>
      <c r="B599" t="s">
        <v>70</v>
      </c>
      <c r="C599" t="s">
        <v>39</v>
      </c>
      <c r="D599" s="5">
        <v>480</v>
      </c>
      <c r="E599" t="str">
        <f>VLOOKUP(A599,HOP!A:L,12,0)</f>
        <v>480.00</v>
      </c>
      <c r="F599" t="str">
        <f>VLOOKUP(A599,HOP!A:C,3,0)</f>
        <v>2749114</v>
      </c>
      <c r="G599">
        <f t="shared" si="18"/>
        <v>0</v>
      </c>
      <c r="H599" t="str">
        <f t="shared" si="19"/>
        <v>，2749114</v>
      </c>
      <c r="I599" t="str">
        <f>VLOOKUP(A599,HOP!A:U,21,0)</f>
        <v>直连</v>
      </c>
      <c r="J599" t="str">
        <f>VLOOKUP(A599,HOP!A:S,19,0)</f>
        <v>否</v>
      </c>
      <c r="K599" t="str">
        <f>VLOOKUP(A599,HOP!A:V,22,0)</f>
        <v>泰国</v>
      </c>
    </row>
    <row r="600" hidden="1" spans="1:11">
      <c r="A600" s="5">
        <v>799892829</v>
      </c>
      <c r="B600" t="s">
        <v>67</v>
      </c>
      <c r="C600" t="s">
        <v>39</v>
      </c>
      <c r="D600" s="5">
        <v>549</v>
      </c>
      <c r="E600" t="str">
        <f>VLOOKUP(A600,HOP!A:L,12,0)</f>
        <v>549.00</v>
      </c>
      <c r="F600" t="str">
        <f>VLOOKUP(A600,HOP!A:C,3,0)</f>
        <v>2749585</v>
      </c>
      <c r="G600">
        <f t="shared" si="18"/>
        <v>0</v>
      </c>
      <c r="H600" t="str">
        <f t="shared" si="19"/>
        <v>，2749585</v>
      </c>
      <c r="I600" t="str">
        <f>VLOOKUP(A600,HOP!A:U,21,0)</f>
        <v>直连</v>
      </c>
      <c r="J600" t="str">
        <f>VLOOKUP(A600,HOP!A:S,19,0)</f>
        <v>否</v>
      </c>
      <c r="K600" t="str">
        <f>VLOOKUP(A600,HOP!A:V,22,0)</f>
        <v>新西兰</v>
      </c>
    </row>
    <row r="601" hidden="1" spans="1:11">
      <c r="A601" s="5">
        <v>800056593</v>
      </c>
      <c r="B601" t="s">
        <v>67</v>
      </c>
      <c r="C601" t="s">
        <v>39</v>
      </c>
      <c r="D601" s="5">
        <v>1279</v>
      </c>
      <c r="E601" t="str">
        <f>VLOOKUP(A601,HOP!A:L,12,0)</f>
        <v>1279.00</v>
      </c>
      <c r="F601" t="str">
        <f>VLOOKUP(A601,HOP!A:C,3,0)</f>
        <v>2750018</v>
      </c>
      <c r="G601">
        <f t="shared" si="18"/>
        <v>0</v>
      </c>
      <c r="H601" t="str">
        <f t="shared" si="19"/>
        <v>，2750018</v>
      </c>
      <c r="I601" t="str">
        <f>VLOOKUP(A601,HOP!A:U,21,0)</f>
        <v>直连</v>
      </c>
      <c r="J601" t="str">
        <f>VLOOKUP(A601,HOP!A:S,19,0)</f>
        <v>否</v>
      </c>
      <c r="K601" t="str">
        <f>VLOOKUP(A601,HOP!A:V,22,0)</f>
        <v>新加坡</v>
      </c>
    </row>
    <row r="602" hidden="1" spans="1:11">
      <c r="A602" s="5">
        <v>800079521</v>
      </c>
      <c r="B602" t="s">
        <v>67</v>
      </c>
      <c r="C602" t="s">
        <v>39</v>
      </c>
      <c r="D602" s="5">
        <v>105</v>
      </c>
      <c r="E602" t="str">
        <f>VLOOKUP(A602,HOP!A:L,12,0)</f>
        <v>105.00</v>
      </c>
      <c r="F602" t="str">
        <f>VLOOKUP(A602,HOP!A:C,3,0)</f>
        <v>2750080</v>
      </c>
      <c r="G602">
        <f t="shared" si="18"/>
        <v>0</v>
      </c>
      <c r="H602" t="str">
        <f t="shared" si="19"/>
        <v>，2750080</v>
      </c>
      <c r="I602" t="str">
        <f>VLOOKUP(A602,HOP!A:U,21,0)</f>
        <v>直连</v>
      </c>
      <c r="J602" t="str">
        <f>VLOOKUP(A602,HOP!A:S,19,0)</f>
        <v>否</v>
      </c>
      <c r="K602" t="str">
        <f>VLOOKUP(A602,HOP!A:V,22,0)</f>
        <v>泰国</v>
      </c>
    </row>
    <row r="603" hidden="1" spans="1:11">
      <c r="A603" s="5">
        <v>800097429</v>
      </c>
      <c r="B603" t="s">
        <v>51</v>
      </c>
      <c r="C603" t="s">
        <v>39</v>
      </c>
      <c r="D603" s="5">
        <v>1887</v>
      </c>
      <c r="E603" t="str">
        <f>VLOOKUP(A603,HOP!A:L,12,0)</f>
        <v>1887.00</v>
      </c>
      <c r="F603" t="str">
        <f>VLOOKUP(A603,HOP!A:C,3,0)</f>
        <v>2750126</v>
      </c>
      <c r="G603">
        <f t="shared" si="18"/>
        <v>0</v>
      </c>
      <c r="H603" t="str">
        <f t="shared" si="19"/>
        <v>，2750126</v>
      </c>
      <c r="I603" t="str">
        <f>VLOOKUP(A603,HOP!A:U,21,0)</f>
        <v>直采</v>
      </c>
      <c r="J603" t="str">
        <f>VLOOKUP(A603,HOP!A:S,19,0)</f>
        <v>否</v>
      </c>
      <c r="K603" t="str">
        <f>VLOOKUP(A603,HOP!A:V,22,0)</f>
        <v>菲律宾</v>
      </c>
    </row>
    <row r="604" hidden="1" spans="1:11">
      <c r="A604" s="5">
        <v>800099105</v>
      </c>
      <c r="B604" t="s">
        <v>67</v>
      </c>
      <c r="C604" t="s">
        <v>39</v>
      </c>
      <c r="D604" s="5">
        <v>421</v>
      </c>
      <c r="E604" t="str">
        <f>VLOOKUP(A604,HOP!A:L,12,0)</f>
        <v>421.00</v>
      </c>
      <c r="F604" t="str">
        <f>VLOOKUP(A604,HOP!A:C,3,0)</f>
        <v>2750133</v>
      </c>
      <c r="G604">
        <f t="shared" si="18"/>
        <v>0</v>
      </c>
      <c r="H604" t="str">
        <f t="shared" si="19"/>
        <v>，2750133</v>
      </c>
      <c r="I604" t="str">
        <f>VLOOKUP(A604,HOP!A:U,21,0)</f>
        <v>直采</v>
      </c>
      <c r="J604" t="str">
        <f>VLOOKUP(A604,HOP!A:S,19,0)</f>
        <v>否</v>
      </c>
      <c r="K604" t="str">
        <f>VLOOKUP(A604,HOP!A:V,22,0)</f>
        <v>泰国</v>
      </c>
    </row>
    <row r="605" hidden="1" spans="1:11">
      <c r="A605" s="5">
        <v>800197365</v>
      </c>
      <c r="B605" t="s">
        <v>67</v>
      </c>
      <c r="C605" t="s">
        <v>39</v>
      </c>
      <c r="D605" s="5">
        <v>352</v>
      </c>
      <c r="E605" t="str">
        <f>VLOOKUP(A605,HOP!A:L,12,0)</f>
        <v>352.00</v>
      </c>
      <c r="F605" t="str">
        <f>VLOOKUP(A605,HOP!A:C,3,0)</f>
        <v>2750403</v>
      </c>
      <c r="G605">
        <f t="shared" si="18"/>
        <v>0</v>
      </c>
      <c r="H605" t="str">
        <f t="shared" si="19"/>
        <v>，2750403</v>
      </c>
      <c r="I605" t="str">
        <f>VLOOKUP(A605,HOP!A:U,21,0)</f>
        <v>直连</v>
      </c>
      <c r="J605" t="str">
        <f>VLOOKUP(A605,HOP!A:S,19,0)</f>
        <v>否</v>
      </c>
      <c r="K605" t="str">
        <f>VLOOKUP(A605,HOP!A:V,22,0)</f>
        <v>马来西亚</v>
      </c>
    </row>
    <row r="606" hidden="1" spans="1:11">
      <c r="A606" s="5">
        <v>800333601</v>
      </c>
      <c r="B606" t="s">
        <v>70</v>
      </c>
      <c r="C606" t="s">
        <v>39</v>
      </c>
      <c r="D606" s="5">
        <v>1414</v>
      </c>
      <c r="E606" t="str">
        <f>VLOOKUP(A606,HOP!A:L,12,0)</f>
        <v>1414.00</v>
      </c>
      <c r="F606" t="str">
        <f>VLOOKUP(A606,HOP!A:C,3,0)</f>
        <v>2750734</v>
      </c>
      <c r="G606">
        <f t="shared" si="18"/>
        <v>0</v>
      </c>
      <c r="H606" t="str">
        <f t="shared" si="19"/>
        <v>，2750734</v>
      </c>
      <c r="I606" t="str">
        <f>VLOOKUP(A606,HOP!A:U,21,0)</f>
        <v>直连</v>
      </c>
      <c r="J606" t="str">
        <f>VLOOKUP(A606,HOP!A:S,19,0)</f>
        <v>否</v>
      </c>
      <c r="K606" t="str">
        <f>VLOOKUP(A606,HOP!A:V,22,0)</f>
        <v>印度尼西亚</v>
      </c>
    </row>
    <row r="607" hidden="1" spans="1:11">
      <c r="A607" s="5">
        <v>800376169</v>
      </c>
      <c r="B607" t="s">
        <v>67</v>
      </c>
      <c r="C607" t="s">
        <v>39</v>
      </c>
      <c r="D607" s="5">
        <v>171</v>
      </c>
      <c r="E607" t="str">
        <f>VLOOKUP(A607,HOP!A:L,12,0)</f>
        <v>171.00</v>
      </c>
      <c r="F607" t="str">
        <f>VLOOKUP(A607,HOP!A:C,3,0)</f>
        <v>2750843</v>
      </c>
      <c r="G607">
        <f t="shared" si="18"/>
        <v>0</v>
      </c>
      <c r="H607" t="str">
        <f t="shared" si="19"/>
        <v>，2750843</v>
      </c>
      <c r="I607" t="str">
        <f>VLOOKUP(A607,HOP!A:U,21,0)</f>
        <v>直连</v>
      </c>
      <c r="J607" t="str">
        <f>VLOOKUP(A607,HOP!A:S,19,0)</f>
        <v>否</v>
      </c>
      <c r="K607" t="str">
        <f>VLOOKUP(A607,HOP!A:V,22,0)</f>
        <v>泰国</v>
      </c>
    </row>
    <row r="608" hidden="1" spans="1:11">
      <c r="A608" s="5">
        <v>800414837</v>
      </c>
      <c r="B608" t="s">
        <v>106</v>
      </c>
      <c r="C608" t="s">
        <v>39</v>
      </c>
      <c r="D608" s="5">
        <v>2460</v>
      </c>
      <c r="E608" t="str">
        <f>VLOOKUP(A608,HOP!A:L,12,0)</f>
        <v>2460.00</v>
      </c>
      <c r="F608" t="str">
        <f>VLOOKUP(A608,HOP!A:C,3,0)</f>
        <v>2750933</v>
      </c>
      <c r="G608">
        <f t="shared" si="18"/>
        <v>0</v>
      </c>
      <c r="H608" t="str">
        <f t="shared" si="19"/>
        <v>，2750933</v>
      </c>
      <c r="I608" t="str">
        <f>VLOOKUP(A608,HOP!A:U,21,0)</f>
        <v>直连</v>
      </c>
      <c r="J608" t="str">
        <f>VLOOKUP(A608,HOP!A:S,19,0)</f>
        <v>否</v>
      </c>
      <c r="K608" t="str">
        <f>VLOOKUP(A608,HOP!A:V,22,0)</f>
        <v>泰国</v>
      </c>
    </row>
    <row r="609" hidden="1" spans="1:11">
      <c r="A609" s="5">
        <v>800564389</v>
      </c>
      <c r="B609" t="s">
        <v>51</v>
      </c>
      <c r="C609" t="s">
        <v>39</v>
      </c>
      <c r="D609" s="5">
        <v>2700</v>
      </c>
      <c r="E609" t="str">
        <f>VLOOKUP(A609,HOP!A:L,12,0)</f>
        <v>2700.00</v>
      </c>
      <c r="F609" t="str">
        <f>VLOOKUP(A609,HOP!A:C,3,0)</f>
        <v>2751247</v>
      </c>
      <c r="G609">
        <f t="shared" si="18"/>
        <v>0</v>
      </c>
      <c r="H609" t="str">
        <f t="shared" si="19"/>
        <v>，2751247</v>
      </c>
      <c r="I609" t="str">
        <f>VLOOKUP(A609,HOP!A:U,21,0)</f>
        <v>直连</v>
      </c>
      <c r="J609" t="str">
        <f>VLOOKUP(A609,HOP!A:S,19,0)</f>
        <v>否</v>
      </c>
      <c r="K609" t="str">
        <f>VLOOKUP(A609,HOP!A:V,22,0)</f>
        <v>阿拉伯联合酋长国</v>
      </c>
    </row>
    <row r="610" hidden="1" spans="1:11">
      <c r="A610" s="5">
        <v>800596453</v>
      </c>
      <c r="B610" t="s">
        <v>67</v>
      </c>
      <c r="C610" t="s">
        <v>39</v>
      </c>
      <c r="D610" s="5">
        <v>389</v>
      </c>
      <c r="E610" t="str">
        <f>VLOOKUP(A610,HOP!A:L,12,0)</f>
        <v>389.00</v>
      </c>
      <c r="F610" t="str">
        <f>VLOOKUP(A610,HOP!A:C,3,0)</f>
        <v>2751298</v>
      </c>
      <c r="G610">
        <f t="shared" si="18"/>
        <v>0</v>
      </c>
      <c r="H610" t="str">
        <f t="shared" si="19"/>
        <v>，2751298</v>
      </c>
      <c r="I610" t="str">
        <f>VLOOKUP(A610,HOP!A:U,21,0)</f>
        <v>直连</v>
      </c>
      <c r="J610" t="str">
        <f>VLOOKUP(A610,HOP!A:S,19,0)</f>
        <v>否</v>
      </c>
      <c r="K610" t="str">
        <f>VLOOKUP(A610,HOP!A:V,22,0)</f>
        <v>泰国</v>
      </c>
    </row>
    <row r="611" hidden="1" spans="1:11">
      <c r="A611" s="5">
        <v>800630337</v>
      </c>
      <c r="B611" t="s">
        <v>67</v>
      </c>
      <c r="C611" t="s">
        <v>39</v>
      </c>
      <c r="D611" s="5">
        <v>947</v>
      </c>
      <c r="E611" t="str">
        <f>VLOOKUP(A611,HOP!A:L,12,0)</f>
        <v>947.00</v>
      </c>
      <c r="F611" t="str">
        <f>VLOOKUP(A611,HOP!A:C,3,0)</f>
        <v>2751384</v>
      </c>
      <c r="G611">
        <f t="shared" si="18"/>
        <v>0</v>
      </c>
      <c r="H611" t="str">
        <f t="shared" si="19"/>
        <v>，2751384</v>
      </c>
      <c r="I611" t="str">
        <f>VLOOKUP(A611,HOP!A:U,21,0)</f>
        <v>直连</v>
      </c>
      <c r="J611" t="str">
        <f>VLOOKUP(A611,HOP!A:S,19,0)</f>
        <v>否</v>
      </c>
      <c r="K611" t="str">
        <f>VLOOKUP(A611,HOP!A:V,22,0)</f>
        <v>日本</v>
      </c>
    </row>
    <row r="612" hidden="1" spans="1:11">
      <c r="A612" s="5">
        <v>800746429</v>
      </c>
      <c r="B612" t="s">
        <v>24</v>
      </c>
      <c r="C612" t="s">
        <v>39</v>
      </c>
      <c r="D612" s="5">
        <v>1320</v>
      </c>
      <c r="E612" t="str">
        <f>VLOOKUP(A612,HOP!A:L,12,0)</f>
        <v>1320.00</v>
      </c>
      <c r="F612" t="str">
        <f>VLOOKUP(A612,HOP!A:C,3,0)</f>
        <v>2751780</v>
      </c>
      <c r="G612">
        <f t="shared" si="18"/>
        <v>0</v>
      </c>
      <c r="H612" t="str">
        <f t="shared" si="19"/>
        <v>，2751780</v>
      </c>
      <c r="I612" t="str">
        <f>VLOOKUP(A612,HOP!A:U,21,0)</f>
        <v>直连</v>
      </c>
      <c r="J612" t="str">
        <f>VLOOKUP(A612,HOP!A:S,19,0)</f>
        <v>否</v>
      </c>
      <c r="K612" t="str">
        <f>VLOOKUP(A612,HOP!A:V,22,0)</f>
        <v>马来西亚</v>
      </c>
    </row>
    <row r="613" hidden="1" spans="1:11">
      <c r="A613" s="5">
        <v>800750413</v>
      </c>
      <c r="B613" t="s">
        <v>67</v>
      </c>
      <c r="C613" t="s">
        <v>39</v>
      </c>
      <c r="D613" s="5">
        <v>204</v>
      </c>
      <c r="E613" t="str">
        <f>VLOOKUP(A613,HOP!A:L,12,0)</f>
        <v>204.00</v>
      </c>
      <c r="F613" t="str">
        <f>VLOOKUP(A613,HOP!A:C,3,0)</f>
        <v>2751790</v>
      </c>
      <c r="G613">
        <f t="shared" si="18"/>
        <v>0</v>
      </c>
      <c r="H613" t="str">
        <f t="shared" si="19"/>
        <v>，2751790</v>
      </c>
      <c r="I613" t="str">
        <f>VLOOKUP(A613,HOP!A:U,21,0)</f>
        <v>直连</v>
      </c>
      <c r="J613" t="str">
        <f>VLOOKUP(A613,HOP!A:S,19,0)</f>
        <v>否</v>
      </c>
      <c r="K613" t="str">
        <f>VLOOKUP(A613,HOP!A:V,22,0)</f>
        <v>马来西亚</v>
      </c>
    </row>
    <row r="614" hidden="1" spans="1:11">
      <c r="A614" s="5">
        <v>800783965</v>
      </c>
      <c r="B614" t="s">
        <v>67</v>
      </c>
      <c r="C614" t="s">
        <v>39</v>
      </c>
      <c r="D614" s="5">
        <v>177</v>
      </c>
      <c r="E614" t="str">
        <f>VLOOKUP(A614,HOP!A:L,12,0)</f>
        <v>177.00</v>
      </c>
      <c r="F614" t="str">
        <f>VLOOKUP(A614,HOP!A:C,3,0)</f>
        <v>2751894</v>
      </c>
      <c r="G614">
        <f t="shared" si="18"/>
        <v>0</v>
      </c>
      <c r="H614" t="str">
        <f t="shared" si="19"/>
        <v>，2751894</v>
      </c>
      <c r="I614" t="str">
        <f>VLOOKUP(A614,HOP!A:U,21,0)</f>
        <v>直连</v>
      </c>
      <c r="J614" t="str">
        <f>VLOOKUP(A614,HOP!A:S,19,0)</f>
        <v>否</v>
      </c>
      <c r="K614" t="str">
        <f>VLOOKUP(A614,HOP!A:V,22,0)</f>
        <v>马来西亚</v>
      </c>
    </row>
    <row r="615" hidden="1" spans="1:11">
      <c r="A615" s="5">
        <v>800792769</v>
      </c>
      <c r="B615" t="s">
        <v>67</v>
      </c>
      <c r="C615" t="s">
        <v>39</v>
      </c>
      <c r="D615" s="5">
        <v>271</v>
      </c>
      <c r="E615" t="str">
        <f>VLOOKUP(A615,HOP!A:L,12,0)</f>
        <v>271.00</v>
      </c>
      <c r="F615" t="str">
        <f>VLOOKUP(A615,HOP!A:C,3,0)</f>
        <v>2751921</v>
      </c>
      <c r="G615">
        <f t="shared" si="18"/>
        <v>0</v>
      </c>
      <c r="H615" t="str">
        <f t="shared" si="19"/>
        <v>，2751921</v>
      </c>
      <c r="I615" t="str">
        <f>VLOOKUP(A615,HOP!A:U,21,0)</f>
        <v>直连</v>
      </c>
      <c r="J615" t="str">
        <f>VLOOKUP(A615,HOP!A:S,19,0)</f>
        <v>否</v>
      </c>
      <c r="K615" t="str">
        <f>VLOOKUP(A615,HOP!A:V,22,0)</f>
        <v>越南</v>
      </c>
    </row>
    <row r="616" hidden="1" spans="1:11">
      <c r="A616" s="5">
        <v>800947509</v>
      </c>
      <c r="B616" t="s">
        <v>23</v>
      </c>
      <c r="C616" t="s">
        <v>39</v>
      </c>
      <c r="D616" s="5">
        <v>7815</v>
      </c>
      <c r="E616" t="str">
        <f>VLOOKUP(A616,HOP!A:L,12,0)</f>
        <v>7815.00</v>
      </c>
      <c r="F616" t="str">
        <f>VLOOKUP(A616,HOP!A:C,3,0)</f>
        <v>2752316</v>
      </c>
      <c r="G616">
        <f t="shared" si="18"/>
        <v>0</v>
      </c>
      <c r="H616" t="str">
        <f t="shared" si="19"/>
        <v>，2752316</v>
      </c>
      <c r="I616" t="str">
        <f>VLOOKUP(A616,HOP!A:U,21,0)</f>
        <v>直连</v>
      </c>
      <c r="J616" t="str">
        <f>VLOOKUP(A616,HOP!A:S,19,0)</f>
        <v>否</v>
      </c>
      <c r="K616" t="str">
        <f>VLOOKUP(A616,HOP!A:V,22,0)</f>
        <v>法国</v>
      </c>
    </row>
    <row r="617" hidden="1" spans="1:11">
      <c r="A617" s="5">
        <v>800986901</v>
      </c>
      <c r="B617" t="s">
        <v>67</v>
      </c>
      <c r="C617" t="s">
        <v>39</v>
      </c>
      <c r="D617" s="5">
        <v>502</v>
      </c>
      <c r="E617" t="str">
        <f>VLOOKUP(A617,HOP!A:L,12,0)</f>
        <v>502.00</v>
      </c>
      <c r="F617" t="str">
        <f>VLOOKUP(A617,HOP!A:C,3,0)</f>
        <v>2752442</v>
      </c>
      <c r="G617">
        <f t="shared" si="18"/>
        <v>0</v>
      </c>
      <c r="H617" t="str">
        <f t="shared" si="19"/>
        <v>，2752442</v>
      </c>
      <c r="I617" t="str">
        <f>VLOOKUP(A617,HOP!A:U,21,0)</f>
        <v>直连</v>
      </c>
      <c r="J617" t="str">
        <f>VLOOKUP(A617,HOP!A:S,19,0)</f>
        <v>否</v>
      </c>
      <c r="K617" t="str">
        <f>VLOOKUP(A617,HOP!A:V,22,0)</f>
        <v>马来西亚</v>
      </c>
    </row>
    <row r="618" hidden="1" spans="1:11">
      <c r="A618" s="5">
        <v>801023741</v>
      </c>
      <c r="B618" t="s">
        <v>67</v>
      </c>
      <c r="C618" t="s">
        <v>39</v>
      </c>
      <c r="D618" s="5">
        <v>221</v>
      </c>
      <c r="E618" t="str">
        <f>VLOOKUP(A618,HOP!A:L,12,0)</f>
        <v>221.00</v>
      </c>
      <c r="F618" t="str">
        <f>VLOOKUP(A618,HOP!A:C,3,0)</f>
        <v>2752512</v>
      </c>
      <c r="G618">
        <f t="shared" si="18"/>
        <v>0</v>
      </c>
      <c r="H618" t="str">
        <f t="shared" si="19"/>
        <v>，2752512</v>
      </c>
      <c r="I618" t="str">
        <f>VLOOKUP(A618,HOP!A:U,21,0)</f>
        <v>直连</v>
      </c>
      <c r="J618" t="str">
        <f>VLOOKUP(A618,HOP!A:S,19,0)</f>
        <v>否</v>
      </c>
      <c r="K618" t="str">
        <f>VLOOKUP(A618,HOP!A:V,22,0)</f>
        <v>马来西亚</v>
      </c>
    </row>
    <row r="619" hidden="1" spans="1:11">
      <c r="A619" s="5">
        <v>801055613</v>
      </c>
      <c r="B619" t="s">
        <v>51</v>
      </c>
      <c r="C619" t="s">
        <v>39</v>
      </c>
      <c r="D619" s="5">
        <v>1026</v>
      </c>
      <c r="E619" t="str">
        <f>VLOOKUP(A619,HOP!A:L,12,0)</f>
        <v>1026.00</v>
      </c>
      <c r="F619" t="str">
        <f>VLOOKUP(A619,HOP!A:C,3,0)</f>
        <v>2752591</v>
      </c>
      <c r="G619">
        <f t="shared" si="18"/>
        <v>0</v>
      </c>
      <c r="H619" t="str">
        <f t="shared" si="19"/>
        <v>，2752591</v>
      </c>
      <c r="I619" t="str">
        <f>VLOOKUP(A619,HOP!A:U,21,0)</f>
        <v>直连</v>
      </c>
      <c r="J619" t="str">
        <f>VLOOKUP(A619,HOP!A:S,19,0)</f>
        <v>否</v>
      </c>
      <c r="K619" t="str">
        <f>VLOOKUP(A619,HOP!A:V,22,0)</f>
        <v>马来西亚</v>
      </c>
    </row>
    <row r="620" hidden="1" spans="1:11">
      <c r="A620" s="5">
        <v>801336709</v>
      </c>
      <c r="B620" t="s">
        <v>70</v>
      </c>
      <c r="C620" t="s">
        <v>39</v>
      </c>
      <c r="D620" s="5">
        <v>1590</v>
      </c>
      <c r="E620" t="str">
        <f>VLOOKUP(A620,HOP!A:L,12,0)</f>
        <v>1590.00</v>
      </c>
      <c r="F620" t="str">
        <f>VLOOKUP(A620,HOP!A:C,3,0)</f>
        <v>2753226</v>
      </c>
      <c r="G620">
        <f t="shared" si="18"/>
        <v>0</v>
      </c>
      <c r="H620" t="str">
        <f t="shared" si="19"/>
        <v>，2753226</v>
      </c>
      <c r="I620" t="str">
        <f>VLOOKUP(A620,HOP!A:U,21,0)</f>
        <v>直连</v>
      </c>
      <c r="J620" t="str">
        <f>VLOOKUP(A620,HOP!A:S,19,0)</f>
        <v>否</v>
      </c>
      <c r="K620" t="str">
        <f>VLOOKUP(A620,HOP!A:V,22,0)</f>
        <v>泰国</v>
      </c>
    </row>
    <row r="621" hidden="1" spans="1:11">
      <c r="A621" s="5">
        <v>801442233</v>
      </c>
      <c r="B621" t="s">
        <v>67</v>
      </c>
      <c r="C621" t="s">
        <v>39</v>
      </c>
      <c r="D621" s="5">
        <v>218</v>
      </c>
      <c r="E621" t="str">
        <f>VLOOKUP(A621,HOP!A:L,12,0)</f>
        <v>218.00</v>
      </c>
      <c r="F621" t="str">
        <f>VLOOKUP(A621,HOP!A:C,3,0)</f>
        <v>2753504</v>
      </c>
      <c r="G621">
        <f t="shared" si="18"/>
        <v>0</v>
      </c>
      <c r="H621" t="str">
        <f t="shared" si="19"/>
        <v>，2753504</v>
      </c>
      <c r="I621" t="str">
        <f>VLOOKUP(A621,HOP!A:U,21,0)</f>
        <v>直连</v>
      </c>
      <c r="J621" t="str">
        <f>VLOOKUP(A621,HOP!A:S,19,0)</f>
        <v>否</v>
      </c>
      <c r="K621" t="str">
        <f>VLOOKUP(A621,HOP!A:V,22,0)</f>
        <v>马来西亚</v>
      </c>
    </row>
    <row r="622" hidden="1" spans="1:11">
      <c r="A622" s="5">
        <v>801462913</v>
      </c>
      <c r="B622" t="s">
        <v>70</v>
      </c>
      <c r="C622" t="s">
        <v>39</v>
      </c>
      <c r="D622" s="5">
        <v>280</v>
      </c>
      <c r="E622" t="str">
        <f>VLOOKUP(A622,HOP!A:L,12,0)</f>
        <v>280.00</v>
      </c>
      <c r="F622" t="str">
        <f>VLOOKUP(A622,HOP!A:C,3,0)</f>
        <v>2753674</v>
      </c>
      <c r="G622">
        <f t="shared" si="18"/>
        <v>0</v>
      </c>
      <c r="H622" t="str">
        <f t="shared" si="19"/>
        <v>，2753674</v>
      </c>
      <c r="I622" t="str">
        <f>VLOOKUP(A622,HOP!A:U,21,0)</f>
        <v>直连</v>
      </c>
      <c r="J622" t="str">
        <f>VLOOKUP(A622,HOP!A:S,19,0)</f>
        <v>否</v>
      </c>
      <c r="K622" t="str">
        <f>VLOOKUP(A622,HOP!A:V,22,0)</f>
        <v>印度尼西亚</v>
      </c>
    </row>
    <row r="623" hidden="1" spans="1:11">
      <c r="A623" s="5">
        <v>801564705</v>
      </c>
      <c r="B623" t="s">
        <v>24</v>
      </c>
      <c r="C623" t="s">
        <v>39</v>
      </c>
      <c r="D623" s="5">
        <v>2754</v>
      </c>
      <c r="E623" t="str">
        <f>VLOOKUP(A623,HOP!A:L,12,0)</f>
        <v>2754.00</v>
      </c>
      <c r="F623" t="str">
        <f>VLOOKUP(A623,HOP!A:C,3,0)</f>
        <v>2753851</v>
      </c>
      <c r="G623">
        <f t="shared" si="18"/>
        <v>0</v>
      </c>
      <c r="H623" t="str">
        <f t="shared" si="19"/>
        <v>，2753851</v>
      </c>
      <c r="I623" t="str">
        <f>VLOOKUP(A623,HOP!A:U,21,0)</f>
        <v>直连</v>
      </c>
      <c r="J623" t="str">
        <f>VLOOKUP(A623,HOP!A:S,19,0)</f>
        <v>否</v>
      </c>
      <c r="K623" t="str">
        <f>VLOOKUP(A623,HOP!A:V,22,0)</f>
        <v>泰国</v>
      </c>
    </row>
    <row r="624" hidden="1" spans="1:11">
      <c r="A624" s="5">
        <v>801567525</v>
      </c>
      <c r="B624" t="s">
        <v>67</v>
      </c>
      <c r="C624" t="s">
        <v>39</v>
      </c>
      <c r="D624" s="5">
        <v>241</v>
      </c>
      <c r="E624" t="str">
        <f>VLOOKUP(A624,HOP!A:L,12,0)</f>
        <v>241.00</v>
      </c>
      <c r="F624" t="str">
        <f>VLOOKUP(A624,HOP!A:C,3,0)</f>
        <v>2753861</v>
      </c>
      <c r="G624">
        <f t="shared" si="18"/>
        <v>0</v>
      </c>
      <c r="H624" t="str">
        <f t="shared" si="19"/>
        <v>，2753861</v>
      </c>
      <c r="I624" t="str">
        <f>VLOOKUP(A624,HOP!A:U,21,0)</f>
        <v>直连</v>
      </c>
      <c r="J624" t="str">
        <f>VLOOKUP(A624,HOP!A:S,19,0)</f>
        <v>否</v>
      </c>
      <c r="K624" t="str">
        <f>VLOOKUP(A624,HOP!A:V,22,0)</f>
        <v>马来西亚</v>
      </c>
    </row>
    <row r="625" hidden="1" spans="1:11">
      <c r="A625" s="5">
        <v>801671793</v>
      </c>
      <c r="B625" t="s">
        <v>51</v>
      </c>
      <c r="C625" t="s">
        <v>39</v>
      </c>
      <c r="D625" s="5">
        <v>957</v>
      </c>
      <c r="E625" t="str">
        <f>VLOOKUP(A625,HOP!A:L,12,0)</f>
        <v>957.00</v>
      </c>
      <c r="F625" t="str">
        <f>VLOOKUP(A625,HOP!A:C,3,0)</f>
        <v>2754105</v>
      </c>
      <c r="G625">
        <f t="shared" si="18"/>
        <v>0</v>
      </c>
      <c r="H625" t="str">
        <f t="shared" si="19"/>
        <v>，2754105</v>
      </c>
      <c r="I625" t="str">
        <f>VLOOKUP(A625,HOP!A:U,21,0)</f>
        <v>直采</v>
      </c>
      <c r="J625" t="str">
        <f>VLOOKUP(A625,HOP!A:S,19,0)</f>
        <v>否</v>
      </c>
      <c r="K625" t="str">
        <f>VLOOKUP(A625,HOP!A:V,22,0)</f>
        <v>泰国</v>
      </c>
    </row>
    <row r="626" hidden="1" spans="1:11">
      <c r="A626" s="5">
        <v>801684337</v>
      </c>
      <c r="B626" t="s">
        <v>51</v>
      </c>
      <c r="C626" t="s">
        <v>39</v>
      </c>
      <c r="D626" s="5">
        <v>1583</v>
      </c>
      <c r="E626" t="str">
        <f>VLOOKUP(A626,HOP!A:L,12,0)</f>
        <v>1583.00</v>
      </c>
      <c r="F626" t="str">
        <f>VLOOKUP(A626,HOP!A:C,3,0)</f>
        <v>2754139</v>
      </c>
      <c r="G626">
        <f t="shared" si="18"/>
        <v>0</v>
      </c>
      <c r="H626" t="str">
        <f t="shared" si="19"/>
        <v>，2754139</v>
      </c>
      <c r="I626" t="str">
        <f>VLOOKUP(A626,HOP!A:U,21,0)</f>
        <v>直采</v>
      </c>
      <c r="J626" t="str">
        <f>VLOOKUP(A626,HOP!A:S,19,0)</f>
        <v>否</v>
      </c>
      <c r="K626" t="str">
        <f>VLOOKUP(A626,HOP!A:V,22,0)</f>
        <v>马来西亚</v>
      </c>
    </row>
    <row r="627" hidden="1" spans="1:11">
      <c r="A627" s="5">
        <v>801700261</v>
      </c>
      <c r="B627" t="s">
        <v>67</v>
      </c>
      <c r="C627" t="s">
        <v>39</v>
      </c>
      <c r="D627" s="5">
        <v>834</v>
      </c>
      <c r="E627" t="str">
        <f>VLOOKUP(A627,HOP!A:L,12,0)</f>
        <v>834.00</v>
      </c>
      <c r="F627" t="str">
        <f>VLOOKUP(A627,HOP!A:C,3,0)</f>
        <v>2754174</v>
      </c>
      <c r="G627">
        <f t="shared" si="18"/>
        <v>0</v>
      </c>
      <c r="H627" t="str">
        <f t="shared" si="19"/>
        <v>，2754174</v>
      </c>
      <c r="I627" t="str">
        <f>VLOOKUP(A627,HOP!A:U,21,0)</f>
        <v>直连</v>
      </c>
      <c r="J627" t="str">
        <f>VLOOKUP(A627,HOP!A:S,19,0)</f>
        <v>否</v>
      </c>
      <c r="K627" t="str">
        <f>VLOOKUP(A627,HOP!A:V,22,0)</f>
        <v>新加坡</v>
      </c>
    </row>
    <row r="628" hidden="1" spans="1:11">
      <c r="A628" s="5">
        <v>801708961</v>
      </c>
      <c r="B628" t="s">
        <v>70</v>
      </c>
      <c r="C628" t="s">
        <v>39</v>
      </c>
      <c r="D628" s="5">
        <v>1524</v>
      </c>
      <c r="E628" t="str">
        <f>VLOOKUP(A628,HOP!A:L,12,0)</f>
        <v>1524.00</v>
      </c>
      <c r="F628" t="str">
        <f>VLOOKUP(A628,HOP!A:C,3,0)</f>
        <v>2754194</v>
      </c>
      <c r="G628">
        <f t="shared" si="18"/>
        <v>0</v>
      </c>
      <c r="H628" t="str">
        <f t="shared" si="19"/>
        <v>，2754194</v>
      </c>
      <c r="I628" t="str">
        <f>VLOOKUP(A628,HOP!A:U,21,0)</f>
        <v>直连</v>
      </c>
      <c r="J628" t="str">
        <f>VLOOKUP(A628,HOP!A:S,19,0)</f>
        <v>否</v>
      </c>
      <c r="K628" t="str">
        <f>VLOOKUP(A628,HOP!A:V,22,0)</f>
        <v>新加坡</v>
      </c>
    </row>
    <row r="629" hidden="1" spans="1:11">
      <c r="A629" s="5">
        <v>801718121</v>
      </c>
      <c r="B629" t="s">
        <v>70</v>
      </c>
      <c r="C629" t="s">
        <v>39</v>
      </c>
      <c r="D629" s="5">
        <v>722</v>
      </c>
      <c r="E629" t="str">
        <f>VLOOKUP(A629,HOP!A:L,12,0)</f>
        <v>722.00</v>
      </c>
      <c r="F629" t="str">
        <f>VLOOKUP(A629,HOP!A:C,3,0)</f>
        <v>2754220</v>
      </c>
      <c r="G629">
        <f t="shared" si="18"/>
        <v>0</v>
      </c>
      <c r="H629" t="str">
        <f t="shared" si="19"/>
        <v>，2754220</v>
      </c>
      <c r="I629" t="str">
        <f>VLOOKUP(A629,HOP!A:U,21,0)</f>
        <v>直连</v>
      </c>
      <c r="J629" t="str">
        <f>VLOOKUP(A629,HOP!A:S,19,0)</f>
        <v>否</v>
      </c>
      <c r="K629" t="str">
        <f>VLOOKUP(A629,HOP!A:V,22,0)</f>
        <v>印度尼西亚</v>
      </c>
    </row>
    <row r="630" hidden="1" spans="1:11">
      <c r="A630" s="5">
        <v>801743133</v>
      </c>
      <c r="B630" t="s">
        <v>70</v>
      </c>
      <c r="C630" t="s">
        <v>39</v>
      </c>
      <c r="D630" s="5">
        <v>76</v>
      </c>
      <c r="E630" t="str">
        <f>VLOOKUP(A630,HOP!A:L,12,0)</f>
        <v>76.00</v>
      </c>
      <c r="F630" t="str">
        <f>VLOOKUP(A630,HOP!A:C,3,0)</f>
        <v>2754285</v>
      </c>
      <c r="G630">
        <f t="shared" si="18"/>
        <v>0</v>
      </c>
      <c r="H630" t="str">
        <f t="shared" si="19"/>
        <v>，2754285</v>
      </c>
      <c r="I630" t="str">
        <f>VLOOKUP(A630,HOP!A:U,21,0)</f>
        <v>直连</v>
      </c>
      <c r="J630" t="str">
        <f>VLOOKUP(A630,HOP!A:S,19,0)</f>
        <v>否</v>
      </c>
      <c r="K630" t="str">
        <f>VLOOKUP(A630,HOP!A:V,22,0)</f>
        <v>马来西亚</v>
      </c>
    </row>
    <row r="631" hidden="1" spans="1:11">
      <c r="A631" s="5">
        <v>801754201</v>
      </c>
      <c r="B631" t="s">
        <v>23</v>
      </c>
      <c r="C631" t="s">
        <v>39</v>
      </c>
      <c r="D631" s="5">
        <v>1580</v>
      </c>
      <c r="E631" t="str">
        <f>VLOOKUP(A631,HOP!A:L,12,0)</f>
        <v>1580.00</v>
      </c>
      <c r="F631" t="str">
        <f>VLOOKUP(A631,HOP!A:C,3,0)</f>
        <v>2754315</v>
      </c>
      <c r="G631">
        <f t="shared" si="18"/>
        <v>0</v>
      </c>
      <c r="H631" t="str">
        <f t="shared" si="19"/>
        <v>，2754315</v>
      </c>
      <c r="I631" t="str">
        <f>VLOOKUP(A631,HOP!A:U,21,0)</f>
        <v>直采</v>
      </c>
      <c r="J631" t="str">
        <f>VLOOKUP(A631,HOP!A:S,19,0)</f>
        <v>否</v>
      </c>
      <c r="K631" t="str">
        <f>VLOOKUP(A631,HOP!A:V,22,0)</f>
        <v>泰国</v>
      </c>
    </row>
    <row r="632" hidden="1" spans="1:11">
      <c r="A632" s="5">
        <v>801943925</v>
      </c>
      <c r="B632" t="s">
        <v>23</v>
      </c>
      <c r="C632" t="s">
        <v>39</v>
      </c>
      <c r="D632" s="5">
        <v>2010</v>
      </c>
      <c r="E632" t="str">
        <f>VLOOKUP(A632,HOP!A:L,12,0)</f>
        <v>2010.00</v>
      </c>
      <c r="F632" t="str">
        <f>VLOOKUP(A632,HOP!A:C,3,0)</f>
        <v>2754784</v>
      </c>
      <c r="G632">
        <f t="shared" si="18"/>
        <v>0</v>
      </c>
      <c r="H632" t="str">
        <f t="shared" si="19"/>
        <v>，2754784</v>
      </c>
      <c r="I632" t="str">
        <f>VLOOKUP(A632,HOP!A:U,21,0)</f>
        <v>直连</v>
      </c>
      <c r="J632" t="str">
        <f>VLOOKUP(A632,HOP!A:S,19,0)</f>
        <v>否</v>
      </c>
      <c r="K632" t="str">
        <f>VLOOKUP(A632,HOP!A:V,22,0)</f>
        <v>泰国</v>
      </c>
    </row>
    <row r="633" hidden="1" spans="1:11">
      <c r="A633" s="5">
        <v>801961089</v>
      </c>
      <c r="B633" t="s">
        <v>24</v>
      </c>
      <c r="C633" t="s">
        <v>39</v>
      </c>
      <c r="D633" s="5">
        <v>1808</v>
      </c>
      <c r="E633" t="str">
        <f>VLOOKUP(A633,HOP!A:L,12,0)</f>
        <v>1808.00</v>
      </c>
      <c r="F633" t="str">
        <f>VLOOKUP(A633,HOP!A:C,3,0)</f>
        <v>2754838</v>
      </c>
      <c r="G633">
        <f t="shared" si="18"/>
        <v>0</v>
      </c>
      <c r="H633" t="str">
        <f t="shared" si="19"/>
        <v>，2754838</v>
      </c>
      <c r="I633" t="str">
        <f>VLOOKUP(A633,HOP!A:U,21,0)</f>
        <v>直连</v>
      </c>
      <c r="J633" t="str">
        <f>VLOOKUP(A633,HOP!A:S,19,0)</f>
        <v>否</v>
      </c>
      <c r="K633" t="str">
        <f>VLOOKUP(A633,HOP!A:V,22,0)</f>
        <v>日本</v>
      </c>
    </row>
    <row r="634" hidden="1" spans="1:11">
      <c r="A634" s="5">
        <v>801968769</v>
      </c>
      <c r="B634" t="s">
        <v>70</v>
      </c>
      <c r="C634" t="s">
        <v>39</v>
      </c>
      <c r="D634" s="5">
        <v>462</v>
      </c>
      <c r="E634" t="str">
        <f>VLOOKUP(A634,HOP!A:L,12,0)</f>
        <v>462.00</v>
      </c>
      <c r="F634" t="str">
        <f>VLOOKUP(A634,HOP!A:C,3,0)</f>
        <v>2754853</v>
      </c>
      <c r="G634">
        <f t="shared" si="18"/>
        <v>0</v>
      </c>
      <c r="H634" t="str">
        <f t="shared" si="19"/>
        <v>，2754853</v>
      </c>
      <c r="I634" t="str">
        <f>VLOOKUP(A634,HOP!A:U,21,0)</f>
        <v>直连</v>
      </c>
      <c r="J634" t="str">
        <f>VLOOKUP(A634,HOP!A:S,19,0)</f>
        <v>否</v>
      </c>
      <c r="K634" t="str">
        <f>VLOOKUP(A634,HOP!A:V,22,0)</f>
        <v>马来西亚</v>
      </c>
    </row>
    <row r="635" hidden="1" spans="1:11">
      <c r="A635" s="5">
        <v>802193117</v>
      </c>
      <c r="B635" t="s">
        <v>51</v>
      </c>
      <c r="C635" t="s">
        <v>39</v>
      </c>
      <c r="D635" s="5">
        <v>654</v>
      </c>
      <c r="E635" t="str">
        <f>VLOOKUP(A635,HOP!A:L,12,0)</f>
        <v>654.00</v>
      </c>
      <c r="F635" t="str">
        <f>VLOOKUP(A635,HOP!A:C,3,0)</f>
        <v>2755353</v>
      </c>
      <c r="G635">
        <f t="shared" si="18"/>
        <v>0</v>
      </c>
      <c r="H635" t="str">
        <f t="shared" si="19"/>
        <v>，2755353</v>
      </c>
      <c r="I635" t="str">
        <f>VLOOKUP(A635,HOP!A:U,21,0)</f>
        <v>直采</v>
      </c>
      <c r="J635" t="str">
        <f>VLOOKUP(A635,HOP!A:S,19,0)</f>
        <v>否</v>
      </c>
      <c r="K635" t="str">
        <f>VLOOKUP(A635,HOP!A:V,22,0)</f>
        <v>泰国</v>
      </c>
    </row>
    <row r="636" hidden="1" spans="1:11">
      <c r="A636" s="5">
        <v>802214609</v>
      </c>
      <c r="B636" t="s">
        <v>51</v>
      </c>
      <c r="C636" t="s">
        <v>39</v>
      </c>
      <c r="D636" s="5">
        <v>555</v>
      </c>
      <c r="E636" t="str">
        <f>VLOOKUP(A636,HOP!A:L,12,0)</f>
        <v>555.00</v>
      </c>
      <c r="F636" t="str">
        <f>VLOOKUP(A636,HOP!A:C,3,0)</f>
        <v>2755401</v>
      </c>
      <c r="G636">
        <f t="shared" si="18"/>
        <v>0</v>
      </c>
      <c r="H636" t="str">
        <f t="shared" si="19"/>
        <v>，2755401</v>
      </c>
      <c r="I636" t="str">
        <f>VLOOKUP(A636,HOP!A:U,21,0)</f>
        <v>直采</v>
      </c>
      <c r="J636" t="str">
        <f>VLOOKUP(A636,HOP!A:S,19,0)</f>
        <v>否</v>
      </c>
      <c r="K636" t="str">
        <f>VLOOKUP(A636,HOP!A:V,22,0)</f>
        <v>泰国</v>
      </c>
    </row>
    <row r="637" hidden="1" spans="1:11">
      <c r="A637" s="5">
        <v>802217357</v>
      </c>
      <c r="B637" t="s">
        <v>67</v>
      </c>
      <c r="C637" t="s">
        <v>39</v>
      </c>
      <c r="D637" s="5">
        <v>278</v>
      </c>
      <c r="E637" t="str">
        <f>VLOOKUP(A637,HOP!A:L,12,0)</f>
        <v>278.00</v>
      </c>
      <c r="F637" t="str">
        <f>VLOOKUP(A637,HOP!A:C,3,0)</f>
        <v>2755407</v>
      </c>
      <c r="G637">
        <f t="shared" si="18"/>
        <v>0</v>
      </c>
      <c r="H637" t="str">
        <f t="shared" si="19"/>
        <v>，2755407</v>
      </c>
      <c r="I637" t="str">
        <f>VLOOKUP(A637,HOP!A:U,21,0)</f>
        <v>直连</v>
      </c>
      <c r="J637" t="str">
        <f>VLOOKUP(A637,HOP!A:S,19,0)</f>
        <v>否</v>
      </c>
      <c r="K637" t="str">
        <f>VLOOKUP(A637,HOP!A:V,22,0)</f>
        <v>卡塔尔</v>
      </c>
    </row>
    <row r="638" hidden="1" spans="1:11">
      <c r="A638" s="5">
        <v>802525517</v>
      </c>
      <c r="B638" t="s">
        <v>70</v>
      </c>
      <c r="C638" t="s">
        <v>39</v>
      </c>
      <c r="D638" s="5">
        <v>320</v>
      </c>
      <c r="E638" t="str">
        <f>VLOOKUP(A638,HOP!A:L,12,0)</f>
        <v>320.00</v>
      </c>
      <c r="F638" t="str">
        <f>VLOOKUP(A638,HOP!A:C,3,0)</f>
        <v>2756036</v>
      </c>
      <c r="G638">
        <f t="shared" si="18"/>
        <v>0</v>
      </c>
      <c r="H638" t="str">
        <f t="shared" si="19"/>
        <v>，2756036</v>
      </c>
      <c r="I638" t="str">
        <f>VLOOKUP(A638,HOP!A:U,21,0)</f>
        <v>直连</v>
      </c>
      <c r="J638" t="str">
        <f>VLOOKUP(A638,HOP!A:S,19,0)</f>
        <v>否</v>
      </c>
      <c r="K638" t="str">
        <f>VLOOKUP(A638,HOP!A:V,22,0)</f>
        <v>泰国</v>
      </c>
    </row>
    <row r="639" hidden="1" spans="1:11">
      <c r="A639" s="5">
        <v>802538893</v>
      </c>
      <c r="B639" t="s">
        <v>70</v>
      </c>
      <c r="C639" t="s">
        <v>39</v>
      </c>
      <c r="D639" s="5">
        <v>583</v>
      </c>
      <c r="E639" t="str">
        <f>VLOOKUP(A639,HOP!A:L,12,0)</f>
        <v>583.00</v>
      </c>
      <c r="F639" t="str">
        <f>VLOOKUP(A639,HOP!A:C,3,0)</f>
        <v>2756058</v>
      </c>
      <c r="G639">
        <f t="shared" si="18"/>
        <v>0</v>
      </c>
      <c r="H639" t="str">
        <f t="shared" si="19"/>
        <v>，2756058</v>
      </c>
      <c r="I639" t="str">
        <f>VLOOKUP(A639,HOP!A:U,21,0)</f>
        <v>直采</v>
      </c>
      <c r="J639" t="str">
        <f>VLOOKUP(A639,HOP!A:S,19,0)</f>
        <v>否</v>
      </c>
      <c r="K639" t="str">
        <f>VLOOKUP(A639,HOP!A:V,22,0)</f>
        <v>马来西亚</v>
      </c>
    </row>
    <row r="640" hidden="1" spans="1:11">
      <c r="A640" s="5">
        <v>802605817</v>
      </c>
      <c r="B640" t="s">
        <v>67</v>
      </c>
      <c r="C640" t="s">
        <v>39</v>
      </c>
      <c r="D640" s="5">
        <v>548</v>
      </c>
      <c r="E640" t="str">
        <f>VLOOKUP(A640,HOP!A:L,12,0)</f>
        <v>548.00</v>
      </c>
      <c r="F640" t="str">
        <f>VLOOKUP(A640,HOP!A:C,3,0)</f>
        <v>2756166</v>
      </c>
      <c r="G640">
        <f t="shared" si="18"/>
        <v>0</v>
      </c>
      <c r="H640" t="str">
        <f t="shared" si="19"/>
        <v>，2756166</v>
      </c>
      <c r="I640" t="str">
        <f>VLOOKUP(A640,HOP!A:U,21,0)</f>
        <v>直连</v>
      </c>
      <c r="J640" t="str">
        <f>VLOOKUP(A640,HOP!A:S,19,0)</f>
        <v>否</v>
      </c>
      <c r="K640" t="str">
        <f>VLOOKUP(A640,HOP!A:V,22,0)</f>
        <v>泰国</v>
      </c>
    </row>
    <row r="641" hidden="1" spans="1:11">
      <c r="A641" s="5">
        <v>802634337</v>
      </c>
      <c r="B641" t="s">
        <v>24</v>
      </c>
      <c r="C641" t="s">
        <v>39</v>
      </c>
      <c r="D641" s="5">
        <v>280</v>
      </c>
      <c r="E641" t="str">
        <f>VLOOKUP(A641,HOP!A:L,12,0)</f>
        <v>280.00</v>
      </c>
      <c r="F641" t="str">
        <f>VLOOKUP(A641,HOP!A:C,3,0)</f>
        <v>2756217</v>
      </c>
      <c r="G641">
        <f t="shared" si="18"/>
        <v>0</v>
      </c>
      <c r="H641" t="str">
        <f t="shared" si="19"/>
        <v>，2756217</v>
      </c>
      <c r="I641" t="str">
        <f>VLOOKUP(A641,HOP!A:U,21,0)</f>
        <v>直连</v>
      </c>
      <c r="J641" t="str">
        <f>VLOOKUP(A641,HOP!A:S,19,0)</f>
        <v>否</v>
      </c>
      <c r="K641" t="str">
        <f>VLOOKUP(A641,HOP!A:V,22,0)</f>
        <v>马来西亚</v>
      </c>
    </row>
    <row r="642" hidden="1" spans="1:11">
      <c r="A642" s="5">
        <v>802657773</v>
      </c>
      <c r="B642" t="s">
        <v>70</v>
      </c>
      <c r="C642" t="s">
        <v>39</v>
      </c>
      <c r="D642" s="5">
        <v>1058</v>
      </c>
      <c r="E642" t="str">
        <f>VLOOKUP(A642,HOP!A:L,12,0)</f>
        <v>1058.00</v>
      </c>
      <c r="F642" t="str">
        <f>VLOOKUP(A642,HOP!A:C,3,0)</f>
        <v>2756260</v>
      </c>
      <c r="G642">
        <f t="shared" si="18"/>
        <v>0</v>
      </c>
      <c r="H642" t="str">
        <f t="shared" si="19"/>
        <v>，2756260</v>
      </c>
      <c r="I642" t="str">
        <f>VLOOKUP(A642,HOP!A:U,21,0)</f>
        <v>直采</v>
      </c>
      <c r="J642" t="str">
        <f>VLOOKUP(A642,HOP!A:S,19,0)</f>
        <v>否</v>
      </c>
      <c r="K642" t="str">
        <f>VLOOKUP(A642,HOP!A:V,22,0)</f>
        <v>马来西亚</v>
      </c>
    </row>
    <row r="643" hidden="1" spans="1:11">
      <c r="A643" s="5">
        <v>802659621</v>
      </c>
      <c r="B643" t="s">
        <v>67</v>
      </c>
      <c r="C643" t="s">
        <v>39</v>
      </c>
      <c r="D643" s="5">
        <v>108</v>
      </c>
      <c r="E643" t="str">
        <f>VLOOKUP(A643,HOP!A:L,12,0)</f>
        <v>108.00</v>
      </c>
      <c r="F643" t="str">
        <f>VLOOKUP(A643,HOP!A:C,3,0)</f>
        <v>2756264</v>
      </c>
      <c r="G643">
        <f t="shared" ref="G643:G706" si="20">D643-E643</f>
        <v>0</v>
      </c>
      <c r="H643" t="str">
        <f t="shared" ref="H643:H706" si="21">$H$1&amp;F643</f>
        <v>，2756264</v>
      </c>
      <c r="I643" t="str">
        <f>VLOOKUP(A643,HOP!A:U,21,0)</f>
        <v>直连</v>
      </c>
      <c r="J643" t="str">
        <f>VLOOKUP(A643,HOP!A:S,19,0)</f>
        <v>否</v>
      </c>
      <c r="K643" t="str">
        <f>VLOOKUP(A643,HOP!A:V,22,0)</f>
        <v>印度尼西亚</v>
      </c>
    </row>
    <row r="644" hidden="1" spans="1:11">
      <c r="A644" s="5">
        <v>802689413</v>
      </c>
      <c r="B644" t="s">
        <v>70</v>
      </c>
      <c r="C644" t="s">
        <v>39</v>
      </c>
      <c r="D644" s="5">
        <v>328</v>
      </c>
      <c r="E644" t="str">
        <f>VLOOKUP(A644,HOP!A:L,12,0)</f>
        <v>328.00</v>
      </c>
      <c r="F644" t="str">
        <f>VLOOKUP(A644,HOP!A:C,3,0)</f>
        <v>2756321</v>
      </c>
      <c r="G644">
        <f t="shared" si="20"/>
        <v>0</v>
      </c>
      <c r="H644" t="str">
        <f t="shared" si="21"/>
        <v>，2756321</v>
      </c>
      <c r="I644" t="str">
        <f>VLOOKUP(A644,HOP!A:U,21,0)</f>
        <v>直连</v>
      </c>
      <c r="J644" t="str">
        <f>VLOOKUP(A644,HOP!A:S,19,0)</f>
        <v>否</v>
      </c>
      <c r="K644" t="str">
        <f>VLOOKUP(A644,HOP!A:V,22,0)</f>
        <v>泰国</v>
      </c>
    </row>
    <row r="645" hidden="1" spans="1:11">
      <c r="A645" s="5">
        <v>802762873</v>
      </c>
      <c r="B645" t="s">
        <v>70</v>
      </c>
      <c r="C645" t="s">
        <v>39</v>
      </c>
      <c r="D645" s="5">
        <v>1392</v>
      </c>
      <c r="E645" t="str">
        <f>VLOOKUP(A645,HOP!A:L,12,0)</f>
        <v>1392.00</v>
      </c>
      <c r="F645" t="str">
        <f>VLOOKUP(A645,HOP!A:C,3,0)</f>
        <v>2756427</v>
      </c>
      <c r="G645">
        <f t="shared" si="20"/>
        <v>0</v>
      </c>
      <c r="H645" t="str">
        <f t="shared" si="21"/>
        <v>，2756427</v>
      </c>
      <c r="I645" t="str">
        <f>VLOOKUP(A645,HOP!A:U,21,0)</f>
        <v>直采</v>
      </c>
      <c r="J645" t="str">
        <f>VLOOKUP(A645,HOP!A:S,19,0)</f>
        <v>否</v>
      </c>
      <c r="K645" t="str">
        <f>VLOOKUP(A645,HOP!A:V,22,0)</f>
        <v>泰国</v>
      </c>
    </row>
    <row r="646" hidden="1" spans="1:11">
      <c r="A646" s="5">
        <v>802812625</v>
      </c>
      <c r="B646" t="s">
        <v>67</v>
      </c>
      <c r="C646" t="s">
        <v>39</v>
      </c>
      <c r="D646" s="5">
        <v>222</v>
      </c>
      <c r="E646" t="str">
        <f>VLOOKUP(A646,HOP!A:L,12,0)</f>
        <v>222.00</v>
      </c>
      <c r="F646" t="str">
        <f>VLOOKUP(A646,HOP!A:C,3,0)</f>
        <v>2756568</v>
      </c>
      <c r="G646">
        <f t="shared" si="20"/>
        <v>0</v>
      </c>
      <c r="H646" t="str">
        <f t="shared" si="21"/>
        <v>，2756568</v>
      </c>
      <c r="I646" t="str">
        <f>VLOOKUP(A646,HOP!A:U,21,0)</f>
        <v>直连</v>
      </c>
      <c r="J646" t="str">
        <f>VLOOKUP(A646,HOP!A:S,19,0)</f>
        <v>否</v>
      </c>
      <c r="K646" t="str">
        <f>VLOOKUP(A646,HOP!A:V,22,0)</f>
        <v>马来西亚</v>
      </c>
    </row>
    <row r="647" hidden="1" spans="1:11">
      <c r="A647" s="5">
        <v>802818393</v>
      </c>
      <c r="B647" t="s">
        <v>24</v>
      </c>
      <c r="C647" t="s">
        <v>39</v>
      </c>
      <c r="D647" s="5">
        <v>1444</v>
      </c>
      <c r="E647" t="str">
        <f>VLOOKUP(A647,HOP!A:L,12,0)</f>
        <v>1444.00</v>
      </c>
      <c r="F647" t="str">
        <f>VLOOKUP(A647,HOP!A:C,3,0)</f>
        <v>2756583</v>
      </c>
      <c r="G647">
        <f t="shared" si="20"/>
        <v>0</v>
      </c>
      <c r="H647" t="str">
        <f t="shared" si="21"/>
        <v>，2756583</v>
      </c>
      <c r="I647" t="str">
        <f>VLOOKUP(A647,HOP!A:U,21,0)</f>
        <v>直采</v>
      </c>
      <c r="J647" t="str">
        <f>VLOOKUP(A647,HOP!A:S,19,0)</f>
        <v>否</v>
      </c>
      <c r="K647" t="str">
        <f>VLOOKUP(A647,HOP!A:V,22,0)</f>
        <v>泰国</v>
      </c>
    </row>
    <row r="648" hidden="1" spans="1:11">
      <c r="A648" s="5">
        <v>802856009</v>
      </c>
      <c r="B648" t="s">
        <v>24</v>
      </c>
      <c r="C648" t="s">
        <v>39</v>
      </c>
      <c r="D648" s="5">
        <v>1740</v>
      </c>
      <c r="E648" t="str">
        <f>VLOOKUP(A648,HOP!A:L,12,0)</f>
        <v>1740.00</v>
      </c>
      <c r="F648" t="str">
        <f>VLOOKUP(A648,HOP!A:C,3,0)</f>
        <v>2756717</v>
      </c>
      <c r="G648">
        <f t="shared" si="20"/>
        <v>0</v>
      </c>
      <c r="H648" t="str">
        <f t="shared" si="21"/>
        <v>，2756717</v>
      </c>
      <c r="I648" t="str">
        <f>VLOOKUP(A648,HOP!A:U,21,0)</f>
        <v>直连</v>
      </c>
      <c r="J648" t="str">
        <f>VLOOKUP(A648,HOP!A:S,19,0)</f>
        <v>否</v>
      </c>
      <c r="K648" t="str">
        <f>VLOOKUP(A648,HOP!A:V,22,0)</f>
        <v>马来西亚</v>
      </c>
    </row>
    <row r="649" hidden="1" spans="1:11">
      <c r="A649" s="5">
        <v>802871245</v>
      </c>
      <c r="B649" t="s">
        <v>70</v>
      </c>
      <c r="C649" t="s">
        <v>39</v>
      </c>
      <c r="D649" s="5">
        <v>728</v>
      </c>
      <c r="E649" t="str">
        <f>VLOOKUP(A649,HOP!A:L,12,0)</f>
        <v>728.00</v>
      </c>
      <c r="F649" t="str">
        <f>VLOOKUP(A649,HOP!A:C,3,0)</f>
        <v>2756782</v>
      </c>
      <c r="G649">
        <f t="shared" si="20"/>
        <v>0</v>
      </c>
      <c r="H649" t="str">
        <f t="shared" si="21"/>
        <v>，2756782</v>
      </c>
      <c r="I649" t="str">
        <f>VLOOKUP(A649,HOP!A:U,21,0)</f>
        <v>直连</v>
      </c>
      <c r="J649" t="str">
        <f>VLOOKUP(A649,HOP!A:S,19,0)</f>
        <v>否</v>
      </c>
      <c r="K649" t="str">
        <f>VLOOKUP(A649,HOP!A:V,22,0)</f>
        <v>泰国</v>
      </c>
    </row>
    <row r="650" hidden="1" spans="1:11">
      <c r="A650" s="5">
        <v>802875373</v>
      </c>
      <c r="B650" t="s">
        <v>67</v>
      </c>
      <c r="C650" t="s">
        <v>39</v>
      </c>
      <c r="D650" s="5">
        <v>138</v>
      </c>
      <c r="E650" t="str">
        <f>VLOOKUP(A650,HOP!A:L,12,0)</f>
        <v>138.00</v>
      </c>
      <c r="F650" t="str">
        <f>VLOOKUP(A650,HOP!A:C,3,0)</f>
        <v>2756795</v>
      </c>
      <c r="G650">
        <f t="shared" si="20"/>
        <v>0</v>
      </c>
      <c r="H650" t="str">
        <f t="shared" si="21"/>
        <v>，2756795</v>
      </c>
      <c r="I650" t="str">
        <f>VLOOKUP(A650,HOP!A:U,21,0)</f>
        <v>直连</v>
      </c>
      <c r="J650" t="str">
        <f>VLOOKUP(A650,HOP!A:S,19,0)</f>
        <v>否</v>
      </c>
      <c r="K650" t="str">
        <f>VLOOKUP(A650,HOP!A:V,22,0)</f>
        <v>马来西亚</v>
      </c>
    </row>
    <row r="651" hidden="1" spans="1:11">
      <c r="A651" s="5">
        <v>802904293</v>
      </c>
      <c r="B651" t="s">
        <v>70</v>
      </c>
      <c r="C651" t="s">
        <v>39</v>
      </c>
      <c r="D651" s="5">
        <v>296</v>
      </c>
      <c r="E651" t="str">
        <f>VLOOKUP(A651,HOP!A:L,12,0)</f>
        <v>296.00</v>
      </c>
      <c r="F651" t="str">
        <f>VLOOKUP(A651,HOP!A:C,3,0)</f>
        <v>2756887</v>
      </c>
      <c r="G651">
        <f t="shared" si="20"/>
        <v>0</v>
      </c>
      <c r="H651" t="str">
        <f t="shared" si="21"/>
        <v>，2756887</v>
      </c>
      <c r="I651" t="str">
        <f>VLOOKUP(A651,HOP!A:U,21,0)</f>
        <v>直连</v>
      </c>
      <c r="J651" t="str">
        <f>VLOOKUP(A651,HOP!A:S,19,0)</f>
        <v>否</v>
      </c>
      <c r="K651" t="str">
        <f>VLOOKUP(A651,HOP!A:V,22,0)</f>
        <v>马来西亚</v>
      </c>
    </row>
    <row r="652" hidden="1" spans="1:11">
      <c r="A652" s="5">
        <v>802932705</v>
      </c>
      <c r="B652" t="s">
        <v>67</v>
      </c>
      <c r="C652" t="s">
        <v>39</v>
      </c>
      <c r="D652" s="5">
        <v>119</v>
      </c>
      <c r="E652" t="str">
        <f>VLOOKUP(A652,HOP!A:L,12,0)</f>
        <v>119.00</v>
      </c>
      <c r="F652" t="str">
        <f>VLOOKUP(A652,HOP!A:C,3,0)</f>
        <v>2756960</v>
      </c>
      <c r="G652">
        <f t="shared" si="20"/>
        <v>0</v>
      </c>
      <c r="H652" t="str">
        <f t="shared" si="21"/>
        <v>，2756960</v>
      </c>
      <c r="I652" t="str">
        <f>VLOOKUP(A652,HOP!A:U,21,0)</f>
        <v>直连</v>
      </c>
      <c r="J652" t="str">
        <f>VLOOKUP(A652,HOP!A:S,19,0)</f>
        <v>否</v>
      </c>
      <c r="K652" t="str">
        <f>VLOOKUP(A652,HOP!A:V,22,0)</f>
        <v>马来西亚</v>
      </c>
    </row>
    <row r="653" hidden="1" spans="1:11">
      <c r="A653" s="5">
        <v>803013153</v>
      </c>
      <c r="B653" t="s">
        <v>70</v>
      </c>
      <c r="C653" t="s">
        <v>39</v>
      </c>
      <c r="D653" s="5">
        <v>470</v>
      </c>
      <c r="E653" t="str">
        <f>VLOOKUP(A653,HOP!A:L,12,0)</f>
        <v>470.00</v>
      </c>
      <c r="F653" t="str">
        <f>VLOOKUP(A653,HOP!A:C,3,0)</f>
        <v>2757122</v>
      </c>
      <c r="G653">
        <f t="shared" si="20"/>
        <v>0</v>
      </c>
      <c r="H653" t="str">
        <f t="shared" si="21"/>
        <v>，2757122</v>
      </c>
      <c r="I653" t="str">
        <f>VLOOKUP(A653,HOP!A:U,21,0)</f>
        <v>直连</v>
      </c>
      <c r="J653" t="str">
        <f>VLOOKUP(A653,HOP!A:S,19,0)</f>
        <v>否</v>
      </c>
      <c r="K653" t="str">
        <f>VLOOKUP(A653,HOP!A:V,22,0)</f>
        <v>印度尼西亚</v>
      </c>
    </row>
    <row r="654" hidden="1" spans="1:11">
      <c r="A654" s="5">
        <v>803056873</v>
      </c>
      <c r="B654" t="s">
        <v>67</v>
      </c>
      <c r="C654" t="s">
        <v>39</v>
      </c>
      <c r="D654" s="5">
        <v>1197</v>
      </c>
      <c r="E654" t="str">
        <f>VLOOKUP(A654,HOP!A:L,12,0)</f>
        <v>1197.00</v>
      </c>
      <c r="F654" t="str">
        <f>VLOOKUP(A654,HOP!A:C,3,0)</f>
        <v>2757211</v>
      </c>
      <c r="G654">
        <f t="shared" si="20"/>
        <v>0</v>
      </c>
      <c r="H654" t="str">
        <f t="shared" si="21"/>
        <v>，2757211</v>
      </c>
      <c r="I654" t="str">
        <f>VLOOKUP(A654,HOP!A:U,21,0)</f>
        <v>直连</v>
      </c>
      <c r="J654" t="str">
        <f>VLOOKUP(A654,HOP!A:S,19,0)</f>
        <v>否</v>
      </c>
      <c r="K654" t="str">
        <f>VLOOKUP(A654,HOP!A:V,22,0)</f>
        <v>澳大利亚</v>
      </c>
    </row>
    <row r="655" hidden="1" spans="1:11">
      <c r="A655" s="5">
        <v>803058209</v>
      </c>
      <c r="B655" t="s">
        <v>67</v>
      </c>
      <c r="C655" t="s">
        <v>39</v>
      </c>
      <c r="D655" s="5">
        <v>631</v>
      </c>
      <c r="E655" t="str">
        <f>VLOOKUP(A655,HOP!A:L,12,0)</f>
        <v>631.00</v>
      </c>
      <c r="F655" t="str">
        <f>VLOOKUP(A655,HOP!A:C,3,0)</f>
        <v>2757218</v>
      </c>
      <c r="G655">
        <f t="shared" si="20"/>
        <v>0</v>
      </c>
      <c r="H655" t="str">
        <f t="shared" si="21"/>
        <v>，2757218</v>
      </c>
      <c r="I655" t="str">
        <f>VLOOKUP(A655,HOP!A:U,21,0)</f>
        <v>直连</v>
      </c>
      <c r="J655" t="str">
        <f>VLOOKUP(A655,HOP!A:S,19,0)</f>
        <v>否</v>
      </c>
      <c r="K655" t="str">
        <f>VLOOKUP(A655,HOP!A:V,22,0)</f>
        <v>马来西亚</v>
      </c>
    </row>
    <row r="656" hidden="1" spans="1:11">
      <c r="A656" s="5">
        <v>803064977</v>
      </c>
      <c r="B656" t="s">
        <v>67</v>
      </c>
      <c r="C656" t="s">
        <v>39</v>
      </c>
      <c r="D656" s="5">
        <v>547</v>
      </c>
      <c r="E656" t="str">
        <f>VLOOKUP(A656,HOP!A:L,12,0)</f>
        <v>547.00</v>
      </c>
      <c r="F656" t="str">
        <f>VLOOKUP(A656,HOP!A:C,3,0)</f>
        <v>2757231</v>
      </c>
      <c r="G656">
        <f t="shared" si="20"/>
        <v>0</v>
      </c>
      <c r="H656" t="str">
        <f t="shared" si="21"/>
        <v>，2757231</v>
      </c>
      <c r="I656" t="str">
        <f>VLOOKUP(A656,HOP!A:U,21,0)</f>
        <v>直连</v>
      </c>
      <c r="J656" t="str">
        <f>VLOOKUP(A656,HOP!A:S,19,0)</f>
        <v>否</v>
      </c>
      <c r="K656" t="str">
        <f>VLOOKUP(A656,HOP!A:V,22,0)</f>
        <v>印度</v>
      </c>
    </row>
    <row r="657" hidden="1" spans="1:11">
      <c r="A657" s="5">
        <v>803078465</v>
      </c>
      <c r="B657" t="s">
        <v>67</v>
      </c>
      <c r="C657" t="s">
        <v>39</v>
      </c>
      <c r="D657" s="5">
        <v>166</v>
      </c>
      <c r="E657" t="str">
        <f>VLOOKUP(A657,HOP!A:L,12,0)</f>
        <v>166.00</v>
      </c>
      <c r="F657" t="str">
        <f>VLOOKUP(A657,HOP!A:C,3,0)</f>
        <v>2757273</v>
      </c>
      <c r="G657">
        <f t="shared" si="20"/>
        <v>0</v>
      </c>
      <c r="H657" t="str">
        <f t="shared" si="21"/>
        <v>，2757273</v>
      </c>
      <c r="I657" t="str">
        <f>VLOOKUP(A657,HOP!A:U,21,0)</f>
        <v>直连</v>
      </c>
      <c r="J657" t="str">
        <f>VLOOKUP(A657,HOP!A:S,19,0)</f>
        <v>否</v>
      </c>
      <c r="K657" t="str">
        <f>VLOOKUP(A657,HOP!A:V,22,0)</f>
        <v>印度尼西亚</v>
      </c>
    </row>
    <row r="658" hidden="1" spans="1:11">
      <c r="A658" s="5">
        <v>803115505</v>
      </c>
      <c r="B658" t="s">
        <v>51</v>
      </c>
      <c r="C658" t="s">
        <v>39</v>
      </c>
      <c r="D658" s="5">
        <v>393</v>
      </c>
      <c r="E658" t="str">
        <f>VLOOKUP(A658,HOP!A:L,12,0)</f>
        <v>393.00</v>
      </c>
      <c r="F658" t="str">
        <f>VLOOKUP(A658,HOP!A:C,3,0)</f>
        <v>2757346</v>
      </c>
      <c r="G658">
        <f t="shared" si="20"/>
        <v>0</v>
      </c>
      <c r="H658" t="str">
        <f t="shared" si="21"/>
        <v>，2757346</v>
      </c>
      <c r="I658" t="str">
        <f>VLOOKUP(A658,HOP!A:U,21,0)</f>
        <v>直连</v>
      </c>
      <c r="J658" t="str">
        <f>VLOOKUP(A658,HOP!A:S,19,0)</f>
        <v>否</v>
      </c>
      <c r="K658" t="str">
        <f>VLOOKUP(A658,HOP!A:V,22,0)</f>
        <v>泰国</v>
      </c>
    </row>
    <row r="659" hidden="1" spans="1:11">
      <c r="A659" s="5">
        <v>803119113</v>
      </c>
      <c r="B659" t="s">
        <v>51</v>
      </c>
      <c r="C659" t="s">
        <v>39</v>
      </c>
      <c r="D659" s="5">
        <v>342</v>
      </c>
      <c r="E659" t="str">
        <f>VLOOKUP(A659,HOP!A:L,12,0)</f>
        <v>342.00</v>
      </c>
      <c r="F659" t="str">
        <f>VLOOKUP(A659,HOP!A:C,3,0)</f>
        <v>2757356</v>
      </c>
      <c r="G659">
        <f t="shared" si="20"/>
        <v>0</v>
      </c>
      <c r="H659" t="str">
        <f t="shared" si="21"/>
        <v>，2757356</v>
      </c>
      <c r="I659" t="str">
        <f>VLOOKUP(A659,HOP!A:U,21,0)</f>
        <v>直连</v>
      </c>
      <c r="J659" t="str">
        <f>VLOOKUP(A659,HOP!A:S,19,0)</f>
        <v>否</v>
      </c>
      <c r="K659" t="str">
        <f>VLOOKUP(A659,HOP!A:V,22,0)</f>
        <v>泰国</v>
      </c>
    </row>
    <row r="660" hidden="1" spans="1:11">
      <c r="A660" s="5">
        <v>803124653</v>
      </c>
      <c r="B660" t="s">
        <v>67</v>
      </c>
      <c r="C660" t="s">
        <v>39</v>
      </c>
      <c r="D660" s="5">
        <v>763</v>
      </c>
      <c r="E660" t="str">
        <f>VLOOKUP(A660,HOP!A:L,12,0)</f>
        <v>763.00</v>
      </c>
      <c r="F660" t="str">
        <f>VLOOKUP(A660,HOP!A:C,3,0)</f>
        <v>2757372</v>
      </c>
      <c r="G660">
        <f t="shared" si="20"/>
        <v>0</v>
      </c>
      <c r="H660" t="str">
        <f t="shared" si="21"/>
        <v>，2757372</v>
      </c>
      <c r="I660" t="str">
        <f>VLOOKUP(A660,HOP!A:U,21,0)</f>
        <v>直连</v>
      </c>
      <c r="J660" t="str">
        <f>VLOOKUP(A660,HOP!A:S,19,0)</f>
        <v>否</v>
      </c>
      <c r="K660" t="str">
        <f>VLOOKUP(A660,HOP!A:V,22,0)</f>
        <v>泰国</v>
      </c>
    </row>
    <row r="661" hidden="1" spans="1:11">
      <c r="A661" s="5">
        <v>803129729</v>
      </c>
      <c r="B661" t="s">
        <v>67</v>
      </c>
      <c r="C661" t="s">
        <v>39</v>
      </c>
      <c r="D661" s="5">
        <v>217</v>
      </c>
      <c r="E661" t="str">
        <f>VLOOKUP(A661,HOP!A:L,12,0)</f>
        <v>217.00</v>
      </c>
      <c r="F661" t="str">
        <f>VLOOKUP(A661,HOP!A:C,3,0)</f>
        <v>2757438</v>
      </c>
      <c r="G661">
        <f t="shared" si="20"/>
        <v>0</v>
      </c>
      <c r="H661" t="str">
        <f t="shared" si="21"/>
        <v>，2757438</v>
      </c>
      <c r="I661" t="str">
        <f>VLOOKUP(A661,HOP!A:U,21,0)</f>
        <v>直连</v>
      </c>
      <c r="J661" t="str">
        <f>VLOOKUP(A661,HOP!A:S,19,0)</f>
        <v>否</v>
      </c>
      <c r="K661" t="str">
        <f>VLOOKUP(A661,HOP!A:V,22,0)</f>
        <v>印度尼西亚</v>
      </c>
    </row>
    <row r="662" hidden="1" spans="1:11">
      <c r="A662" s="5">
        <v>803133333</v>
      </c>
      <c r="B662" t="s">
        <v>67</v>
      </c>
      <c r="C662" t="s">
        <v>39</v>
      </c>
      <c r="D662" s="5">
        <v>76</v>
      </c>
      <c r="E662" t="str">
        <f>VLOOKUP(A662,HOP!A:L,12,0)</f>
        <v>76.00</v>
      </c>
      <c r="F662" t="str">
        <f>VLOOKUP(A662,HOP!A:C,3,0)</f>
        <v>2757395</v>
      </c>
      <c r="G662">
        <f t="shared" si="20"/>
        <v>0</v>
      </c>
      <c r="H662" t="str">
        <f t="shared" si="21"/>
        <v>，2757395</v>
      </c>
      <c r="I662" t="str">
        <f>VLOOKUP(A662,HOP!A:U,21,0)</f>
        <v>直连</v>
      </c>
      <c r="J662" t="str">
        <f>VLOOKUP(A662,HOP!A:S,19,0)</f>
        <v>否</v>
      </c>
      <c r="K662" t="str">
        <f>VLOOKUP(A662,HOP!A:V,22,0)</f>
        <v>马来西亚</v>
      </c>
    </row>
    <row r="663" hidden="1" spans="1:11">
      <c r="A663" s="5">
        <v>803182525</v>
      </c>
      <c r="B663" t="s">
        <v>70</v>
      </c>
      <c r="C663" t="s">
        <v>39</v>
      </c>
      <c r="D663" s="5">
        <v>638</v>
      </c>
      <c r="E663" t="str">
        <f>VLOOKUP(A663,HOP!A:L,12,0)</f>
        <v>638.00</v>
      </c>
      <c r="F663" t="str">
        <f>VLOOKUP(A663,HOP!A:C,3,0)</f>
        <v>2757510</v>
      </c>
      <c r="G663">
        <f t="shared" si="20"/>
        <v>0</v>
      </c>
      <c r="H663" t="str">
        <f t="shared" si="21"/>
        <v>，2757510</v>
      </c>
      <c r="I663" t="str">
        <f>VLOOKUP(A663,HOP!A:U,21,0)</f>
        <v>直采</v>
      </c>
      <c r="J663" t="str">
        <f>VLOOKUP(A663,HOP!A:S,19,0)</f>
        <v>否</v>
      </c>
      <c r="K663" t="str">
        <f>VLOOKUP(A663,HOP!A:V,22,0)</f>
        <v>菲律宾</v>
      </c>
    </row>
    <row r="664" hidden="1" spans="1:11">
      <c r="A664" s="5">
        <v>803184157</v>
      </c>
      <c r="B664" t="s">
        <v>51</v>
      </c>
      <c r="C664" t="s">
        <v>39</v>
      </c>
      <c r="D664" s="5">
        <v>957</v>
      </c>
      <c r="E664" t="str">
        <f>VLOOKUP(A664,HOP!A:L,12,0)</f>
        <v>957.00</v>
      </c>
      <c r="F664" t="str">
        <f>VLOOKUP(A664,HOP!A:C,3,0)</f>
        <v>2757516</v>
      </c>
      <c r="G664">
        <f t="shared" si="20"/>
        <v>0</v>
      </c>
      <c r="H664" t="str">
        <f t="shared" si="21"/>
        <v>，2757516</v>
      </c>
      <c r="I664" t="str">
        <f>VLOOKUP(A664,HOP!A:U,21,0)</f>
        <v>直采</v>
      </c>
      <c r="J664" t="str">
        <f>VLOOKUP(A664,HOP!A:S,19,0)</f>
        <v>否</v>
      </c>
      <c r="K664" t="str">
        <f>VLOOKUP(A664,HOP!A:V,22,0)</f>
        <v>菲律宾</v>
      </c>
    </row>
    <row r="665" hidden="1" spans="1:11">
      <c r="A665" s="5">
        <v>803221665</v>
      </c>
      <c r="B665" t="s">
        <v>51</v>
      </c>
      <c r="C665" t="s">
        <v>39</v>
      </c>
      <c r="D665" s="5">
        <v>168</v>
      </c>
      <c r="E665" t="str">
        <f>VLOOKUP(A665,HOP!A:L,12,0)</f>
        <v>168.00</v>
      </c>
      <c r="F665" t="str">
        <f>VLOOKUP(A665,HOP!A:C,3,0)</f>
        <v>2757594</v>
      </c>
      <c r="G665">
        <f t="shared" si="20"/>
        <v>0</v>
      </c>
      <c r="H665" t="str">
        <f t="shared" si="21"/>
        <v>，2757594</v>
      </c>
      <c r="I665" t="str">
        <f>VLOOKUP(A665,HOP!A:U,21,0)</f>
        <v>直连</v>
      </c>
      <c r="J665" t="str">
        <f>VLOOKUP(A665,HOP!A:S,19,0)</f>
        <v>否</v>
      </c>
      <c r="K665" t="str">
        <f>VLOOKUP(A665,HOP!A:V,22,0)</f>
        <v>泰国</v>
      </c>
    </row>
    <row r="666" hidden="1" spans="1:11">
      <c r="A666" s="5">
        <v>803294701</v>
      </c>
      <c r="B666" t="s">
        <v>51</v>
      </c>
      <c r="C666" t="s">
        <v>39</v>
      </c>
      <c r="D666" s="5">
        <v>432</v>
      </c>
      <c r="E666" t="str">
        <f>VLOOKUP(A666,HOP!A:L,12,0)</f>
        <v>432.00</v>
      </c>
      <c r="F666" t="str">
        <f>VLOOKUP(A666,HOP!A:C,3,0)</f>
        <v>2757762</v>
      </c>
      <c r="G666">
        <f t="shared" si="20"/>
        <v>0</v>
      </c>
      <c r="H666" t="str">
        <f t="shared" si="21"/>
        <v>，2757762</v>
      </c>
      <c r="I666" t="str">
        <f>VLOOKUP(A666,HOP!A:U,21,0)</f>
        <v>直连</v>
      </c>
      <c r="J666" t="str">
        <f>VLOOKUP(A666,HOP!A:S,19,0)</f>
        <v>否</v>
      </c>
      <c r="K666" t="str">
        <f>VLOOKUP(A666,HOP!A:V,22,0)</f>
        <v>马来西亚</v>
      </c>
    </row>
    <row r="667" hidden="1" spans="1:11">
      <c r="A667" s="5">
        <v>803298349</v>
      </c>
      <c r="B667" t="s">
        <v>70</v>
      </c>
      <c r="C667" t="s">
        <v>39</v>
      </c>
      <c r="D667" s="5">
        <v>276</v>
      </c>
      <c r="E667" t="str">
        <f>VLOOKUP(A667,HOP!A:L,12,0)</f>
        <v>276.00</v>
      </c>
      <c r="F667" t="str">
        <f>VLOOKUP(A667,HOP!A:C,3,0)</f>
        <v>2757767</v>
      </c>
      <c r="G667">
        <f t="shared" si="20"/>
        <v>0</v>
      </c>
      <c r="H667" t="str">
        <f t="shared" si="21"/>
        <v>，2757767</v>
      </c>
      <c r="I667" t="str">
        <f>VLOOKUP(A667,HOP!A:U,21,0)</f>
        <v>直连</v>
      </c>
      <c r="J667" t="str">
        <f>VLOOKUP(A667,HOP!A:S,19,0)</f>
        <v>否</v>
      </c>
      <c r="K667" t="str">
        <f>VLOOKUP(A667,HOP!A:V,22,0)</f>
        <v>泰国</v>
      </c>
    </row>
    <row r="668" hidden="1" spans="1:11">
      <c r="A668" s="5">
        <v>803312645</v>
      </c>
      <c r="B668" t="s">
        <v>51</v>
      </c>
      <c r="C668" t="s">
        <v>39</v>
      </c>
      <c r="D668" s="5">
        <v>453</v>
      </c>
      <c r="E668" t="str">
        <f>VLOOKUP(A668,HOP!A:L,12,0)</f>
        <v>453.00</v>
      </c>
      <c r="F668" t="str">
        <f>VLOOKUP(A668,HOP!A:C,3,0)</f>
        <v>2757793</v>
      </c>
      <c r="G668">
        <f t="shared" si="20"/>
        <v>0</v>
      </c>
      <c r="H668" t="str">
        <f t="shared" si="21"/>
        <v>，2757793</v>
      </c>
      <c r="I668" t="str">
        <f>VLOOKUP(A668,HOP!A:U,21,0)</f>
        <v>直连</v>
      </c>
      <c r="J668" t="str">
        <f>VLOOKUP(A668,HOP!A:S,19,0)</f>
        <v>否</v>
      </c>
      <c r="K668" t="str">
        <f>VLOOKUP(A668,HOP!A:V,22,0)</f>
        <v>印度尼西亚</v>
      </c>
    </row>
    <row r="669" hidden="1" spans="1:11">
      <c r="A669" s="5">
        <v>803313313</v>
      </c>
      <c r="B669" t="s">
        <v>67</v>
      </c>
      <c r="C669" t="s">
        <v>39</v>
      </c>
      <c r="D669" s="5">
        <v>267</v>
      </c>
      <c r="E669" t="str">
        <f>VLOOKUP(A669,HOP!A:L,12,0)</f>
        <v>267.00</v>
      </c>
      <c r="F669" t="str">
        <f>VLOOKUP(A669,HOP!A:C,3,0)</f>
        <v>2757796</v>
      </c>
      <c r="G669">
        <f t="shared" si="20"/>
        <v>0</v>
      </c>
      <c r="H669" t="str">
        <f t="shared" si="21"/>
        <v>，2757796</v>
      </c>
      <c r="I669" t="str">
        <f>VLOOKUP(A669,HOP!A:U,21,0)</f>
        <v>直连</v>
      </c>
      <c r="J669" t="str">
        <f>VLOOKUP(A669,HOP!A:S,19,0)</f>
        <v>否</v>
      </c>
      <c r="K669" t="str">
        <f>VLOOKUP(A669,HOP!A:V,22,0)</f>
        <v>印度尼西亚</v>
      </c>
    </row>
    <row r="670" hidden="1" spans="1:11">
      <c r="A670" s="5">
        <v>803330205</v>
      </c>
      <c r="B670" t="s">
        <v>67</v>
      </c>
      <c r="C670" t="s">
        <v>39</v>
      </c>
      <c r="D670" s="5">
        <v>268</v>
      </c>
      <c r="E670" t="str">
        <f>VLOOKUP(A670,HOP!A:L,12,0)</f>
        <v>268.00</v>
      </c>
      <c r="F670" t="str">
        <f>VLOOKUP(A670,HOP!A:C,3,0)</f>
        <v>2757844</v>
      </c>
      <c r="G670">
        <f t="shared" si="20"/>
        <v>0</v>
      </c>
      <c r="H670" t="str">
        <f t="shared" si="21"/>
        <v>，2757844</v>
      </c>
      <c r="I670" t="str">
        <f>VLOOKUP(A670,HOP!A:U,21,0)</f>
        <v>直连</v>
      </c>
      <c r="J670" t="str">
        <f>VLOOKUP(A670,HOP!A:S,19,0)</f>
        <v>否</v>
      </c>
      <c r="K670" t="str">
        <f>VLOOKUP(A670,HOP!A:V,22,0)</f>
        <v>马来西亚</v>
      </c>
    </row>
    <row r="671" hidden="1" spans="1:11">
      <c r="A671" s="5">
        <v>803343805</v>
      </c>
      <c r="B671" t="s">
        <v>70</v>
      </c>
      <c r="C671" t="s">
        <v>39</v>
      </c>
      <c r="D671" s="5">
        <v>274</v>
      </c>
      <c r="E671" t="str">
        <f>VLOOKUP(A671,HOP!A:L,12,0)</f>
        <v>274.00</v>
      </c>
      <c r="F671" t="str">
        <f>VLOOKUP(A671,HOP!A:C,3,0)</f>
        <v>2757882</v>
      </c>
      <c r="G671">
        <f t="shared" si="20"/>
        <v>0</v>
      </c>
      <c r="H671" t="str">
        <f t="shared" si="21"/>
        <v>，2757882</v>
      </c>
      <c r="I671" t="str">
        <f>VLOOKUP(A671,HOP!A:U,21,0)</f>
        <v>直连</v>
      </c>
      <c r="J671" t="str">
        <f>VLOOKUP(A671,HOP!A:S,19,0)</f>
        <v>否</v>
      </c>
      <c r="K671" t="str">
        <f>VLOOKUP(A671,HOP!A:V,22,0)</f>
        <v>泰国</v>
      </c>
    </row>
    <row r="672" hidden="1" spans="1:11">
      <c r="A672" s="5">
        <v>803346933</v>
      </c>
      <c r="B672" t="s">
        <v>51</v>
      </c>
      <c r="C672" t="s">
        <v>39</v>
      </c>
      <c r="D672" s="5">
        <v>585</v>
      </c>
      <c r="E672" t="str">
        <f>VLOOKUP(A672,HOP!A:L,12,0)</f>
        <v>585.00</v>
      </c>
      <c r="F672" t="str">
        <f>VLOOKUP(A672,HOP!A:C,3,0)</f>
        <v>2757872</v>
      </c>
      <c r="G672">
        <f t="shared" si="20"/>
        <v>0</v>
      </c>
      <c r="H672" t="str">
        <f t="shared" si="21"/>
        <v>，2757872</v>
      </c>
      <c r="I672" t="str">
        <f>VLOOKUP(A672,HOP!A:U,21,0)</f>
        <v>直连</v>
      </c>
      <c r="J672" t="str">
        <f>VLOOKUP(A672,HOP!A:S,19,0)</f>
        <v>否</v>
      </c>
      <c r="K672" t="str">
        <f>VLOOKUP(A672,HOP!A:V,22,0)</f>
        <v>泰国</v>
      </c>
    </row>
    <row r="673" hidden="1" spans="1:11">
      <c r="A673" s="5">
        <v>803353153</v>
      </c>
      <c r="B673" t="s">
        <v>70</v>
      </c>
      <c r="C673" t="s">
        <v>39</v>
      </c>
      <c r="D673" s="5">
        <v>170</v>
      </c>
      <c r="E673" t="str">
        <f>VLOOKUP(A673,HOP!A:L,12,0)</f>
        <v>170.00</v>
      </c>
      <c r="F673" t="str">
        <f>VLOOKUP(A673,HOP!A:C,3,0)</f>
        <v>2757877</v>
      </c>
      <c r="G673">
        <f t="shared" si="20"/>
        <v>0</v>
      </c>
      <c r="H673" t="str">
        <f t="shared" si="21"/>
        <v>，2757877</v>
      </c>
      <c r="I673" t="str">
        <f>VLOOKUP(A673,HOP!A:U,21,0)</f>
        <v>直连</v>
      </c>
      <c r="J673" t="str">
        <f>VLOOKUP(A673,HOP!A:S,19,0)</f>
        <v>否</v>
      </c>
      <c r="K673" t="str">
        <f>VLOOKUP(A673,HOP!A:V,22,0)</f>
        <v>泰国</v>
      </c>
    </row>
    <row r="674" hidden="1" spans="1:11">
      <c r="A674" s="5">
        <v>803393401</v>
      </c>
      <c r="B674" t="s">
        <v>70</v>
      </c>
      <c r="C674" t="s">
        <v>39</v>
      </c>
      <c r="D674" s="5">
        <v>2252</v>
      </c>
      <c r="E674" t="str">
        <f>VLOOKUP(A674,HOP!A:L,12,0)</f>
        <v>2252.00</v>
      </c>
      <c r="F674" t="str">
        <f>VLOOKUP(A674,HOP!A:C,3,0)</f>
        <v>2757950</v>
      </c>
      <c r="G674">
        <f t="shared" si="20"/>
        <v>0</v>
      </c>
      <c r="H674" t="str">
        <f t="shared" si="21"/>
        <v>，2757950</v>
      </c>
      <c r="I674" t="str">
        <f>VLOOKUP(A674,HOP!A:U,21,0)</f>
        <v>直连</v>
      </c>
      <c r="J674" t="str">
        <f>VLOOKUP(A674,HOP!A:S,19,0)</f>
        <v>否</v>
      </c>
      <c r="K674" t="str">
        <f>VLOOKUP(A674,HOP!A:V,22,0)</f>
        <v>西班牙</v>
      </c>
    </row>
    <row r="675" hidden="1" spans="1:11">
      <c r="A675" s="5">
        <v>803404421</v>
      </c>
      <c r="B675" t="s">
        <v>67</v>
      </c>
      <c r="C675" t="s">
        <v>39</v>
      </c>
      <c r="D675" s="5">
        <v>1464</v>
      </c>
      <c r="E675" t="str">
        <f>VLOOKUP(A675,HOP!A:L,12,0)</f>
        <v>1464.00</v>
      </c>
      <c r="F675" t="str">
        <f>VLOOKUP(A675,HOP!A:C,3,0)</f>
        <v>2757970</v>
      </c>
      <c r="G675">
        <f t="shared" si="20"/>
        <v>0</v>
      </c>
      <c r="H675" t="str">
        <f t="shared" si="21"/>
        <v>，2757970</v>
      </c>
      <c r="I675" t="str">
        <f>VLOOKUP(A675,HOP!A:U,21,0)</f>
        <v>直连</v>
      </c>
      <c r="J675" t="str">
        <f>VLOOKUP(A675,HOP!A:S,19,0)</f>
        <v>否</v>
      </c>
      <c r="K675" t="str">
        <f>VLOOKUP(A675,HOP!A:V,22,0)</f>
        <v>新加坡</v>
      </c>
    </row>
    <row r="676" hidden="1" spans="1:11">
      <c r="A676" s="5">
        <v>803426761</v>
      </c>
      <c r="B676" t="s">
        <v>70</v>
      </c>
      <c r="C676" t="s">
        <v>39</v>
      </c>
      <c r="D676" s="5">
        <v>556</v>
      </c>
      <c r="E676" t="str">
        <f>VLOOKUP(A676,HOP!A:L,12,0)</f>
        <v>556.00</v>
      </c>
      <c r="F676" t="str">
        <f>VLOOKUP(A676,HOP!A:C,3,0)</f>
        <v>2758028</v>
      </c>
      <c r="G676">
        <f t="shared" si="20"/>
        <v>0</v>
      </c>
      <c r="H676" t="str">
        <f t="shared" si="21"/>
        <v>，2758028</v>
      </c>
      <c r="I676" t="str">
        <f>VLOOKUP(A676,HOP!A:U,21,0)</f>
        <v>直连</v>
      </c>
      <c r="J676" t="str">
        <f>VLOOKUP(A676,HOP!A:S,19,0)</f>
        <v>否</v>
      </c>
      <c r="K676" t="str">
        <f>VLOOKUP(A676,HOP!A:V,22,0)</f>
        <v>印度尼西亚</v>
      </c>
    </row>
    <row r="677" hidden="1" spans="1:11">
      <c r="A677" s="5">
        <v>803454141</v>
      </c>
      <c r="B677" t="s">
        <v>51</v>
      </c>
      <c r="C677" t="s">
        <v>39</v>
      </c>
      <c r="D677" s="5">
        <v>555</v>
      </c>
      <c r="E677" t="str">
        <f>VLOOKUP(A677,HOP!A:L,12,0)</f>
        <v>555.00</v>
      </c>
      <c r="F677" t="str">
        <f>VLOOKUP(A677,HOP!A:C,3,0)</f>
        <v>2758085</v>
      </c>
      <c r="G677">
        <f t="shared" si="20"/>
        <v>0</v>
      </c>
      <c r="H677" t="str">
        <f t="shared" si="21"/>
        <v>，2758085</v>
      </c>
      <c r="I677" t="str">
        <f>VLOOKUP(A677,HOP!A:U,21,0)</f>
        <v>直连</v>
      </c>
      <c r="J677" t="str">
        <f>VLOOKUP(A677,HOP!A:S,19,0)</f>
        <v>否</v>
      </c>
      <c r="K677" t="str">
        <f>VLOOKUP(A677,HOP!A:V,22,0)</f>
        <v>马来西亚</v>
      </c>
    </row>
    <row r="678" hidden="1" spans="1:11">
      <c r="A678" s="5">
        <v>803516197</v>
      </c>
      <c r="B678" t="s">
        <v>70</v>
      </c>
      <c r="C678" t="s">
        <v>39</v>
      </c>
      <c r="D678" s="5">
        <v>746</v>
      </c>
      <c r="E678" t="str">
        <f>VLOOKUP(A678,HOP!A:L,12,0)</f>
        <v>746.00</v>
      </c>
      <c r="F678" t="str">
        <f>VLOOKUP(A678,HOP!A:C,3,0)</f>
        <v>2758336</v>
      </c>
      <c r="G678">
        <f t="shared" si="20"/>
        <v>0</v>
      </c>
      <c r="H678" t="str">
        <f t="shared" si="21"/>
        <v>，2758336</v>
      </c>
      <c r="I678" t="str">
        <f>VLOOKUP(A678,HOP!A:U,21,0)</f>
        <v>直采</v>
      </c>
      <c r="J678" t="str">
        <f>VLOOKUP(A678,HOP!A:S,19,0)</f>
        <v>否</v>
      </c>
      <c r="K678" t="str">
        <f>VLOOKUP(A678,HOP!A:V,22,0)</f>
        <v>马来西亚</v>
      </c>
    </row>
    <row r="679" hidden="1" spans="1:11">
      <c r="A679" s="5">
        <v>803522777</v>
      </c>
      <c r="B679" t="s">
        <v>51</v>
      </c>
      <c r="C679" t="s">
        <v>39</v>
      </c>
      <c r="D679" s="5">
        <v>1071</v>
      </c>
      <c r="E679" t="str">
        <f>VLOOKUP(A679,HOP!A:L,12,0)</f>
        <v>1071.00</v>
      </c>
      <c r="F679" t="str">
        <f>VLOOKUP(A679,HOP!A:C,3,0)</f>
        <v>2758361</v>
      </c>
      <c r="G679">
        <f t="shared" si="20"/>
        <v>0</v>
      </c>
      <c r="H679" t="str">
        <f t="shared" si="21"/>
        <v>，2758361</v>
      </c>
      <c r="I679" t="str">
        <f>VLOOKUP(A679,HOP!A:U,21,0)</f>
        <v>直连</v>
      </c>
      <c r="J679" t="str">
        <f>VLOOKUP(A679,HOP!A:S,19,0)</f>
        <v>否</v>
      </c>
      <c r="K679" t="str">
        <f>VLOOKUP(A679,HOP!A:V,22,0)</f>
        <v>印度尼西亚</v>
      </c>
    </row>
    <row r="680" hidden="1" spans="1:11">
      <c r="A680" s="5">
        <v>803524389</v>
      </c>
      <c r="B680" t="s">
        <v>67</v>
      </c>
      <c r="C680" t="s">
        <v>39</v>
      </c>
      <c r="D680" s="5">
        <v>862</v>
      </c>
      <c r="E680" t="str">
        <f>VLOOKUP(A680,HOP!A:L,12,0)</f>
        <v>862.00</v>
      </c>
      <c r="F680" t="str">
        <f>VLOOKUP(A680,HOP!A:C,3,0)</f>
        <v>2758364</v>
      </c>
      <c r="G680">
        <f t="shared" si="20"/>
        <v>0</v>
      </c>
      <c r="H680" t="str">
        <f t="shared" si="21"/>
        <v>，2758364</v>
      </c>
      <c r="I680" t="str">
        <f>VLOOKUP(A680,HOP!A:U,21,0)</f>
        <v>直采</v>
      </c>
      <c r="J680" t="str">
        <f>VLOOKUP(A680,HOP!A:S,19,0)</f>
        <v>否</v>
      </c>
      <c r="K680" t="str">
        <f>VLOOKUP(A680,HOP!A:V,22,0)</f>
        <v>泰国</v>
      </c>
    </row>
    <row r="681" hidden="1" spans="1:11">
      <c r="A681" s="5">
        <v>803529057</v>
      </c>
      <c r="B681" t="s">
        <v>70</v>
      </c>
      <c r="C681" t="s">
        <v>39</v>
      </c>
      <c r="D681" s="5">
        <v>390</v>
      </c>
      <c r="E681" t="str">
        <f>VLOOKUP(A681,HOP!A:L,12,0)</f>
        <v>390.00</v>
      </c>
      <c r="F681" t="str">
        <f>VLOOKUP(A681,HOP!A:C,3,0)</f>
        <v>2758375</v>
      </c>
      <c r="G681">
        <f t="shared" si="20"/>
        <v>0</v>
      </c>
      <c r="H681" t="str">
        <f t="shared" si="21"/>
        <v>，2758375</v>
      </c>
      <c r="I681" t="str">
        <f>VLOOKUP(A681,HOP!A:U,21,0)</f>
        <v>直连</v>
      </c>
      <c r="J681" t="str">
        <f>VLOOKUP(A681,HOP!A:S,19,0)</f>
        <v>否</v>
      </c>
      <c r="K681" t="str">
        <f>VLOOKUP(A681,HOP!A:V,22,0)</f>
        <v>泰国</v>
      </c>
    </row>
    <row r="682" hidden="1" spans="1:11">
      <c r="A682" s="5">
        <v>803539229</v>
      </c>
      <c r="B682" t="s">
        <v>51</v>
      </c>
      <c r="C682" t="s">
        <v>39</v>
      </c>
      <c r="D682" s="5">
        <v>330</v>
      </c>
      <c r="E682" t="str">
        <f>VLOOKUP(A682,HOP!A:L,12,0)</f>
        <v>330.00</v>
      </c>
      <c r="F682" t="str">
        <f>VLOOKUP(A682,HOP!A:C,3,0)</f>
        <v>2758409</v>
      </c>
      <c r="G682">
        <f t="shared" si="20"/>
        <v>0</v>
      </c>
      <c r="H682" t="str">
        <f t="shared" si="21"/>
        <v>，2758409</v>
      </c>
      <c r="I682" t="str">
        <f>VLOOKUP(A682,HOP!A:U,21,0)</f>
        <v>直连</v>
      </c>
      <c r="J682" t="str">
        <f>VLOOKUP(A682,HOP!A:S,19,0)</f>
        <v>否</v>
      </c>
      <c r="K682" t="str">
        <f>VLOOKUP(A682,HOP!A:V,22,0)</f>
        <v>马来西亚</v>
      </c>
    </row>
    <row r="683" hidden="1" spans="1:11">
      <c r="A683" s="5">
        <v>803539573</v>
      </c>
      <c r="B683" t="s">
        <v>51</v>
      </c>
      <c r="C683" t="s">
        <v>39</v>
      </c>
      <c r="D683" s="5">
        <v>1509</v>
      </c>
      <c r="E683" t="str">
        <f>VLOOKUP(A683,HOP!A:L,12,0)</f>
        <v>1509.00</v>
      </c>
      <c r="F683" t="str">
        <f>VLOOKUP(A683,HOP!A:C,3,0)</f>
        <v>2758411</v>
      </c>
      <c r="G683">
        <f t="shared" si="20"/>
        <v>0</v>
      </c>
      <c r="H683" t="str">
        <f t="shared" si="21"/>
        <v>，2758411</v>
      </c>
      <c r="I683" t="str">
        <f>VLOOKUP(A683,HOP!A:U,21,0)</f>
        <v>直连</v>
      </c>
      <c r="J683" t="str">
        <f>VLOOKUP(A683,HOP!A:S,19,0)</f>
        <v>否</v>
      </c>
      <c r="K683" t="str">
        <f>VLOOKUP(A683,HOP!A:V,22,0)</f>
        <v>马来西亚</v>
      </c>
    </row>
    <row r="684" hidden="1" spans="1:11">
      <c r="A684" s="5">
        <v>803576021</v>
      </c>
      <c r="B684" t="s">
        <v>67</v>
      </c>
      <c r="C684" t="s">
        <v>39</v>
      </c>
      <c r="D684" s="5">
        <v>414</v>
      </c>
      <c r="E684" t="str">
        <f>VLOOKUP(A684,HOP!A:L,12,0)</f>
        <v>414.00</v>
      </c>
      <c r="F684" t="str">
        <f>VLOOKUP(A684,HOP!A:C,3,0)</f>
        <v>2758521</v>
      </c>
      <c r="G684">
        <f t="shared" si="20"/>
        <v>0</v>
      </c>
      <c r="H684" t="str">
        <f t="shared" si="21"/>
        <v>，2758521</v>
      </c>
      <c r="I684" t="str">
        <f>VLOOKUP(A684,HOP!A:U,21,0)</f>
        <v>直连</v>
      </c>
      <c r="J684" t="str">
        <f>VLOOKUP(A684,HOP!A:S,19,0)</f>
        <v>否</v>
      </c>
      <c r="K684" t="str">
        <f>VLOOKUP(A684,HOP!A:V,22,0)</f>
        <v>澳大利亚</v>
      </c>
    </row>
    <row r="685" hidden="1" spans="1:11">
      <c r="A685" s="5">
        <v>803580653</v>
      </c>
      <c r="B685" t="s">
        <v>67</v>
      </c>
      <c r="C685" t="s">
        <v>39</v>
      </c>
      <c r="D685" s="5">
        <v>989</v>
      </c>
      <c r="E685" t="str">
        <f>VLOOKUP(A685,HOP!A:L,12,0)</f>
        <v>989.00</v>
      </c>
      <c r="F685" t="str">
        <f>VLOOKUP(A685,HOP!A:C,3,0)</f>
        <v>2758534</v>
      </c>
      <c r="G685">
        <f t="shared" si="20"/>
        <v>0</v>
      </c>
      <c r="H685" t="str">
        <f t="shared" si="21"/>
        <v>，2758534</v>
      </c>
      <c r="I685" t="str">
        <f>VLOOKUP(A685,HOP!A:U,21,0)</f>
        <v>直采</v>
      </c>
      <c r="J685" t="str">
        <f>VLOOKUP(A685,HOP!A:S,19,0)</f>
        <v>否</v>
      </c>
      <c r="K685" t="str">
        <f>VLOOKUP(A685,HOP!A:V,22,0)</f>
        <v>泰国</v>
      </c>
    </row>
    <row r="686" hidden="1" spans="1:11">
      <c r="A686" s="5">
        <v>803585677</v>
      </c>
      <c r="B686" t="s">
        <v>67</v>
      </c>
      <c r="C686" t="s">
        <v>39</v>
      </c>
      <c r="D686" s="5">
        <v>218</v>
      </c>
      <c r="E686" t="str">
        <f>VLOOKUP(A686,HOP!A:L,12,0)</f>
        <v>218.00</v>
      </c>
      <c r="F686" t="str">
        <f>VLOOKUP(A686,HOP!A:C,3,0)</f>
        <v>2758543</v>
      </c>
      <c r="G686">
        <f t="shared" si="20"/>
        <v>0</v>
      </c>
      <c r="H686" t="str">
        <f t="shared" si="21"/>
        <v>，2758543</v>
      </c>
      <c r="I686" t="str">
        <f>VLOOKUP(A686,HOP!A:U,21,0)</f>
        <v>直连</v>
      </c>
      <c r="J686" t="str">
        <f>VLOOKUP(A686,HOP!A:S,19,0)</f>
        <v>否</v>
      </c>
      <c r="K686" t="str">
        <f>VLOOKUP(A686,HOP!A:V,22,0)</f>
        <v>泰国</v>
      </c>
    </row>
    <row r="687" hidden="1" spans="1:11">
      <c r="A687" s="5">
        <v>803590565</v>
      </c>
      <c r="B687" t="s">
        <v>51</v>
      </c>
      <c r="C687" t="s">
        <v>39</v>
      </c>
      <c r="D687" s="5">
        <v>1602</v>
      </c>
      <c r="E687" t="str">
        <f>VLOOKUP(A687,HOP!A:L,12,0)</f>
        <v>1602.00</v>
      </c>
      <c r="F687" t="str">
        <f>VLOOKUP(A687,HOP!A:C,3,0)</f>
        <v>2758564</v>
      </c>
      <c r="G687">
        <f t="shared" si="20"/>
        <v>0</v>
      </c>
      <c r="H687" t="str">
        <f t="shared" si="21"/>
        <v>，2758564</v>
      </c>
      <c r="I687" t="str">
        <f>VLOOKUP(A687,HOP!A:U,21,0)</f>
        <v>直连</v>
      </c>
      <c r="J687" t="str">
        <f>VLOOKUP(A687,HOP!A:S,19,0)</f>
        <v>否</v>
      </c>
      <c r="K687" t="str">
        <f>VLOOKUP(A687,HOP!A:V,22,0)</f>
        <v>泰国</v>
      </c>
    </row>
    <row r="688" hidden="1" spans="1:11">
      <c r="A688" s="5">
        <v>803600173</v>
      </c>
      <c r="B688" t="s">
        <v>67</v>
      </c>
      <c r="C688" t="s">
        <v>39</v>
      </c>
      <c r="D688" s="5">
        <v>535</v>
      </c>
      <c r="E688" t="str">
        <f>VLOOKUP(A688,HOP!A:L,12,0)</f>
        <v>535.00</v>
      </c>
      <c r="F688" t="str">
        <f>VLOOKUP(A688,HOP!A:C,3,0)</f>
        <v>2758587</v>
      </c>
      <c r="G688">
        <f t="shared" si="20"/>
        <v>0</v>
      </c>
      <c r="H688" t="str">
        <f t="shared" si="21"/>
        <v>，2758587</v>
      </c>
      <c r="I688" t="str">
        <f>VLOOKUP(A688,HOP!A:U,21,0)</f>
        <v>直采</v>
      </c>
      <c r="J688" t="str">
        <f>VLOOKUP(A688,HOP!A:S,19,0)</f>
        <v>否</v>
      </c>
      <c r="K688" t="str">
        <f>VLOOKUP(A688,HOP!A:V,22,0)</f>
        <v>马来西亚</v>
      </c>
    </row>
    <row r="689" hidden="1" spans="1:11">
      <c r="A689" s="5">
        <v>803600757</v>
      </c>
      <c r="B689" t="s">
        <v>67</v>
      </c>
      <c r="C689" t="s">
        <v>39</v>
      </c>
      <c r="D689" s="5">
        <v>196</v>
      </c>
      <c r="E689" t="str">
        <f>VLOOKUP(A689,HOP!A:L,12,0)</f>
        <v>196.00</v>
      </c>
      <c r="F689" t="str">
        <f>VLOOKUP(A689,HOP!A:C,3,0)</f>
        <v>2758589</v>
      </c>
      <c r="G689">
        <f t="shared" si="20"/>
        <v>0</v>
      </c>
      <c r="H689" t="str">
        <f t="shared" si="21"/>
        <v>，2758589</v>
      </c>
      <c r="I689" t="str">
        <f>VLOOKUP(A689,HOP!A:U,21,0)</f>
        <v>直采</v>
      </c>
      <c r="J689" t="str">
        <f>VLOOKUP(A689,HOP!A:S,19,0)</f>
        <v>否</v>
      </c>
      <c r="K689" t="str">
        <f>VLOOKUP(A689,HOP!A:V,22,0)</f>
        <v>泰国</v>
      </c>
    </row>
    <row r="690" hidden="1" spans="1:11">
      <c r="A690" s="5">
        <v>803610697</v>
      </c>
      <c r="B690" t="s">
        <v>70</v>
      </c>
      <c r="C690" t="s">
        <v>39</v>
      </c>
      <c r="D690" s="5">
        <v>1252</v>
      </c>
      <c r="E690" t="str">
        <f>VLOOKUP(A690,HOP!A:L,12,0)</f>
        <v>1252.00</v>
      </c>
      <c r="F690" t="str">
        <f>VLOOKUP(A690,HOP!A:C,3,0)</f>
        <v>2758614</v>
      </c>
      <c r="G690">
        <f t="shared" si="20"/>
        <v>0</v>
      </c>
      <c r="H690" t="str">
        <f t="shared" si="21"/>
        <v>，2758614</v>
      </c>
      <c r="I690" t="str">
        <f>VLOOKUP(A690,HOP!A:U,21,0)</f>
        <v>直连</v>
      </c>
      <c r="J690" t="str">
        <f>VLOOKUP(A690,HOP!A:S,19,0)</f>
        <v>否</v>
      </c>
      <c r="K690" t="str">
        <f>VLOOKUP(A690,HOP!A:V,22,0)</f>
        <v>印度尼西亚</v>
      </c>
    </row>
    <row r="691" hidden="1" spans="1:11">
      <c r="A691" s="5">
        <v>803615557</v>
      </c>
      <c r="B691" t="s">
        <v>70</v>
      </c>
      <c r="C691" t="s">
        <v>39</v>
      </c>
      <c r="D691" s="5">
        <v>718</v>
      </c>
      <c r="E691" t="str">
        <f>VLOOKUP(A691,HOP!A:L,12,0)</f>
        <v>718.00</v>
      </c>
      <c r="F691" t="str">
        <f>VLOOKUP(A691,HOP!A:C,3,0)</f>
        <v>2758632</v>
      </c>
      <c r="G691">
        <f t="shared" si="20"/>
        <v>0</v>
      </c>
      <c r="H691" t="str">
        <f t="shared" si="21"/>
        <v>，2758632</v>
      </c>
      <c r="I691" t="str">
        <f>VLOOKUP(A691,HOP!A:U,21,0)</f>
        <v>直采</v>
      </c>
      <c r="J691" t="str">
        <f>VLOOKUP(A691,HOP!A:S,19,0)</f>
        <v>否</v>
      </c>
      <c r="K691" t="str">
        <f>VLOOKUP(A691,HOP!A:V,22,0)</f>
        <v>马来西亚</v>
      </c>
    </row>
    <row r="692" hidden="1" spans="1:11">
      <c r="A692" s="5">
        <v>803663581</v>
      </c>
      <c r="B692" t="s">
        <v>67</v>
      </c>
      <c r="C692" t="s">
        <v>39</v>
      </c>
      <c r="D692" s="5">
        <v>257</v>
      </c>
      <c r="E692" t="str">
        <f>VLOOKUP(A692,HOP!A:L,12,0)</f>
        <v>257.00</v>
      </c>
      <c r="F692" t="str">
        <f>VLOOKUP(A692,HOP!A:C,3,0)</f>
        <v>2758724</v>
      </c>
      <c r="G692">
        <f t="shared" si="20"/>
        <v>0</v>
      </c>
      <c r="H692" t="str">
        <f t="shared" si="21"/>
        <v>，2758724</v>
      </c>
      <c r="I692" t="str">
        <f>VLOOKUP(A692,HOP!A:U,21,0)</f>
        <v>直连</v>
      </c>
      <c r="J692" t="str">
        <f>VLOOKUP(A692,HOP!A:S,19,0)</f>
        <v>否</v>
      </c>
      <c r="K692" t="str">
        <f>VLOOKUP(A692,HOP!A:V,22,0)</f>
        <v>泰国</v>
      </c>
    </row>
    <row r="693" hidden="1" spans="1:11">
      <c r="A693" s="5">
        <v>803701197</v>
      </c>
      <c r="B693" t="s">
        <v>51</v>
      </c>
      <c r="C693" t="s">
        <v>39</v>
      </c>
      <c r="D693" s="5">
        <v>1212</v>
      </c>
      <c r="E693" t="str">
        <f>VLOOKUP(A693,HOP!A:L,12,0)</f>
        <v>1212.00</v>
      </c>
      <c r="F693" t="str">
        <f>VLOOKUP(A693,HOP!A:C,3,0)</f>
        <v>2758792</v>
      </c>
      <c r="G693">
        <f t="shared" si="20"/>
        <v>0</v>
      </c>
      <c r="H693" t="str">
        <f t="shared" si="21"/>
        <v>，2758792</v>
      </c>
      <c r="I693" t="str">
        <f>VLOOKUP(A693,HOP!A:U,21,0)</f>
        <v>直采</v>
      </c>
      <c r="J693" t="str">
        <f>VLOOKUP(A693,HOP!A:S,19,0)</f>
        <v>否</v>
      </c>
      <c r="K693" t="str">
        <f>VLOOKUP(A693,HOP!A:V,22,0)</f>
        <v>马来西亚</v>
      </c>
    </row>
    <row r="694" hidden="1" spans="1:11">
      <c r="A694" s="5">
        <v>803704445</v>
      </c>
      <c r="B694" t="s">
        <v>67</v>
      </c>
      <c r="C694" t="s">
        <v>39</v>
      </c>
      <c r="D694" s="5">
        <v>747</v>
      </c>
      <c r="E694" t="str">
        <f>VLOOKUP(A694,HOP!A:L,12,0)</f>
        <v>747.00</v>
      </c>
      <c r="F694" t="str">
        <f>VLOOKUP(A694,HOP!A:C,3,0)</f>
        <v>2758799</v>
      </c>
      <c r="G694">
        <f t="shared" si="20"/>
        <v>0</v>
      </c>
      <c r="H694" t="str">
        <f t="shared" si="21"/>
        <v>，2758799</v>
      </c>
      <c r="I694" t="str">
        <f>VLOOKUP(A694,HOP!A:U,21,0)</f>
        <v>直采</v>
      </c>
      <c r="J694" t="str">
        <f>VLOOKUP(A694,HOP!A:S,19,0)</f>
        <v>否</v>
      </c>
      <c r="K694" t="str">
        <f>VLOOKUP(A694,HOP!A:V,22,0)</f>
        <v>泰国</v>
      </c>
    </row>
    <row r="695" spans="1:11">
      <c r="A695" s="5">
        <v>803708185</v>
      </c>
      <c r="B695" t="s">
        <v>51</v>
      </c>
      <c r="C695" t="s">
        <v>39</v>
      </c>
      <c r="D695" s="5">
        <v>430</v>
      </c>
      <c r="E695" t="str">
        <f>VLOOKUP(A695,HOP!A:L,12,0)</f>
        <v>429.99</v>
      </c>
      <c r="F695" t="str">
        <f>VLOOKUP(A695,HOP!A:C,3,0)</f>
        <v>2758810</v>
      </c>
      <c r="G695">
        <f t="shared" si="20"/>
        <v>0.00999999999999091</v>
      </c>
      <c r="H695" t="str">
        <f t="shared" si="21"/>
        <v>，2758810</v>
      </c>
      <c r="I695" t="str">
        <f>VLOOKUP(A695,HOP!A:U,21,0)</f>
        <v>直连</v>
      </c>
      <c r="J695" t="str">
        <f>VLOOKUP(A695,HOP!A:S,19,0)</f>
        <v>否</v>
      </c>
      <c r="K695" t="str">
        <f>VLOOKUP(A695,HOP!A:V,22,0)</f>
        <v>印度尼西亚</v>
      </c>
    </row>
    <row r="696" hidden="1" spans="1:11">
      <c r="A696" s="5">
        <v>803713025</v>
      </c>
      <c r="B696" t="s">
        <v>70</v>
      </c>
      <c r="C696" t="s">
        <v>39</v>
      </c>
      <c r="D696" s="5">
        <v>604</v>
      </c>
      <c r="E696" t="str">
        <f>VLOOKUP(A696,HOP!A:L,12,0)</f>
        <v>604.00</v>
      </c>
      <c r="F696" t="str">
        <f>VLOOKUP(A696,HOP!A:C,3,0)</f>
        <v>2758820</v>
      </c>
      <c r="G696">
        <f t="shared" si="20"/>
        <v>0</v>
      </c>
      <c r="H696" t="str">
        <f t="shared" si="21"/>
        <v>，2758820</v>
      </c>
      <c r="I696" t="str">
        <f>VLOOKUP(A696,HOP!A:U,21,0)</f>
        <v>直连</v>
      </c>
      <c r="J696" t="str">
        <f>VLOOKUP(A696,HOP!A:S,19,0)</f>
        <v>否</v>
      </c>
      <c r="K696" t="str">
        <f>VLOOKUP(A696,HOP!A:V,22,0)</f>
        <v>越南</v>
      </c>
    </row>
    <row r="697" hidden="1" spans="1:11">
      <c r="A697" s="5">
        <v>803718549</v>
      </c>
      <c r="B697" t="s">
        <v>70</v>
      </c>
      <c r="C697" t="s">
        <v>39</v>
      </c>
      <c r="D697" s="5">
        <v>1832</v>
      </c>
      <c r="E697" t="str">
        <f>VLOOKUP(A697,HOP!A:L,12,0)</f>
        <v>1832.00</v>
      </c>
      <c r="F697" t="str">
        <f>VLOOKUP(A697,HOP!A:C,3,0)</f>
        <v>2758838</v>
      </c>
      <c r="G697">
        <f t="shared" si="20"/>
        <v>0</v>
      </c>
      <c r="H697" t="str">
        <f t="shared" si="21"/>
        <v>，2758838</v>
      </c>
      <c r="I697" t="str">
        <f>VLOOKUP(A697,HOP!A:U,21,0)</f>
        <v>直连</v>
      </c>
      <c r="J697" t="str">
        <f>VLOOKUP(A697,HOP!A:S,19,0)</f>
        <v>否</v>
      </c>
      <c r="K697" t="str">
        <f>VLOOKUP(A697,HOP!A:V,22,0)</f>
        <v>泰国</v>
      </c>
    </row>
    <row r="698" hidden="1" spans="1:11">
      <c r="A698" s="5">
        <v>803720869</v>
      </c>
      <c r="B698" t="s">
        <v>67</v>
      </c>
      <c r="C698" t="s">
        <v>39</v>
      </c>
      <c r="D698" s="5">
        <v>826</v>
      </c>
      <c r="E698" t="str">
        <f>VLOOKUP(A698,HOP!A:L,12,0)</f>
        <v>826.00</v>
      </c>
      <c r="F698" t="str">
        <f>VLOOKUP(A698,HOP!A:C,3,0)</f>
        <v>2758843</v>
      </c>
      <c r="G698">
        <f t="shared" si="20"/>
        <v>0</v>
      </c>
      <c r="H698" t="str">
        <f t="shared" si="21"/>
        <v>，2758843</v>
      </c>
      <c r="I698" t="str">
        <f>VLOOKUP(A698,HOP!A:U,21,0)</f>
        <v>直连</v>
      </c>
      <c r="J698" t="str">
        <f>VLOOKUP(A698,HOP!A:S,19,0)</f>
        <v>否</v>
      </c>
      <c r="K698" t="str">
        <f>VLOOKUP(A698,HOP!A:V,22,0)</f>
        <v>泰国</v>
      </c>
    </row>
    <row r="699" hidden="1" spans="1:11">
      <c r="A699" s="5">
        <v>803726569</v>
      </c>
      <c r="B699" t="s">
        <v>70</v>
      </c>
      <c r="C699" t="s">
        <v>39</v>
      </c>
      <c r="D699" s="5">
        <v>2364</v>
      </c>
      <c r="E699" t="str">
        <f>VLOOKUP(A699,HOP!A:L,12,0)</f>
        <v>2364.00</v>
      </c>
      <c r="F699" t="str">
        <f>VLOOKUP(A699,HOP!A:C,3,0)</f>
        <v>2758861</v>
      </c>
      <c r="G699">
        <f t="shared" si="20"/>
        <v>0</v>
      </c>
      <c r="H699" t="str">
        <f t="shared" si="21"/>
        <v>，2758861</v>
      </c>
      <c r="I699" t="str">
        <f>VLOOKUP(A699,HOP!A:U,21,0)</f>
        <v>直连</v>
      </c>
      <c r="J699" t="str">
        <f>VLOOKUP(A699,HOP!A:S,19,0)</f>
        <v>否</v>
      </c>
      <c r="K699" t="str">
        <f>VLOOKUP(A699,HOP!A:V,22,0)</f>
        <v>新加坡</v>
      </c>
    </row>
    <row r="700" hidden="1" spans="1:11">
      <c r="A700" s="5">
        <v>803758605</v>
      </c>
      <c r="B700" t="s">
        <v>70</v>
      </c>
      <c r="C700" t="s">
        <v>39</v>
      </c>
      <c r="D700" s="5">
        <v>484</v>
      </c>
      <c r="E700" t="str">
        <f>VLOOKUP(A700,HOP!A:L,12,0)</f>
        <v>484.00</v>
      </c>
      <c r="F700" t="str">
        <f>VLOOKUP(A700,HOP!A:C,3,0)</f>
        <v>2758935</v>
      </c>
      <c r="G700">
        <f t="shared" si="20"/>
        <v>0</v>
      </c>
      <c r="H700" t="str">
        <f t="shared" si="21"/>
        <v>，2758935</v>
      </c>
      <c r="I700" t="str">
        <f>VLOOKUP(A700,HOP!A:U,21,0)</f>
        <v>直采</v>
      </c>
      <c r="J700" t="str">
        <f>VLOOKUP(A700,HOP!A:S,19,0)</f>
        <v>否</v>
      </c>
      <c r="K700" t="str">
        <f>VLOOKUP(A700,HOP!A:V,22,0)</f>
        <v>泰国</v>
      </c>
    </row>
    <row r="701" hidden="1" spans="1:11">
      <c r="A701" s="5">
        <v>803768121</v>
      </c>
      <c r="B701" t="s">
        <v>51</v>
      </c>
      <c r="C701" t="s">
        <v>39</v>
      </c>
      <c r="D701" s="5">
        <v>237</v>
      </c>
      <c r="E701" t="str">
        <f>VLOOKUP(A701,HOP!A:L,12,0)</f>
        <v>237.00</v>
      </c>
      <c r="F701" t="str">
        <f>VLOOKUP(A701,HOP!A:C,3,0)</f>
        <v>2758968</v>
      </c>
      <c r="G701">
        <f t="shared" si="20"/>
        <v>0</v>
      </c>
      <c r="H701" t="str">
        <f t="shared" si="21"/>
        <v>，2758968</v>
      </c>
      <c r="I701" t="str">
        <f>VLOOKUP(A701,HOP!A:U,21,0)</f>
        <v>直连</v>
      </c>
      <c r="J701" t="str">
        <f>VLOOKUP(A701,HOP!A:S,19,0)</f>
        <v>否</v>
      </c>
      <c r="K701" t="str">
        <f>VLOOKUP(A701,HOP!A:V,22,0)</f>
        <v>泰国</v>
      </c>
    </row>
    <row r="702" hidden="1" spans="1:11">
      <c r="A702" s="5">
        <v>803771557</v>
      </c>
      <c r="B702" t="s">
        <v>67</v>
      </c>
      <c r="C702" t="s">
        <v>39</v>
      </c>
      <c r="D702" s="5">
        <v>202</v>
      </c>
      <c r="E702" t="str">
        <f>VLOOKUP(A702,HOP!A:L,12,0)</f>
        <v>202.00</v>
      </c>
      <c r="F702" t="str">
        <f>VLOOKUP(A702,HOP!A:C,3,0)</f>
        <v>2758973</v>
      </c>
      <c r="G702">
        <f t="shared" si="20"/>
        <v>0</v>
      </c>
      <c r="H702" t="str">
        <f t="shared" si="21"/>
        <v>，2758973</v>
      </c>
      <c r="I702" t="str">
        <f>VLOOKUP(A702,HOP!A:U,21,0)</f>
        <v>直连</v>
      </c>
      <c r="J702" t="str">
        <f>VLOOKUP(A702,HOP!A:S,19,0)</f>
        <v>否</v>
      </c>
      <c r="K702" t="str">
        <f>VLOOKUP(A702,HOP!A:V,22,0)</f>
        <v>马来西亚</v>
      </c>
    </row>
    <row r="703" hidden="1" spans="1:11">
      <c r="A703" s="5">
        <v>803775465</v>
      </c>
      <c r="B703" t="s">
        <v>70</v>
      </c>
      <c r="C703" t="s">
        <v>39</v>
      </c>
      <c r="D703" s="5">
        <v>212</v>
      </c>
      <c r="E703" t="str">
        <f>VLOOKUP(A703,HOP!A:L,12,0)</f>
        <v>212.00</v>
      </c>
      <c r="F703" t="str">
        <f>VLOOKUP(A703,HOP!A:C,3,0)</f>
        <v>2758983</v>
      </c>
      <c r="G703">
        <f t="shared" si="20"/>
        <v>0</v>
      </c>
      <c r="H703" t="str">
        <f t="shared" si="21"/>
        <v>，2758983</v>
      </c>
      <c r="I703" t="str">
        <f>VLOOKUP(A703,HOP!A:U,21,0)</f>
        <v>直连</v>
      </c>
      <c r="J703" t="str">
        <f>VLOOKUP(A703,HOP!A:S,19,0)</f>
        <v>否</v>
      </c>
      <c r="K703" t="str">
        <f>VLOOKUP(A703,HOP!A:V,22,0)</f>
        <v>马来西亚</v>
      </c>
    </row>
    <row r="704" hidden="1" spans="1:11">
      <c r="A704" s="5">
        <v>803791041</v>
      </c>
      <c r="B704" t="s">
        <v>51</v>
      </c>
      <c r="C704" t="s">
        <v>39</v>
      </c>
      <c r="D704" s="5">
        <v>171</v>
      </c>
      <c r="E704" t="str">
        <f>VLOOKUP(A704,HOP!A:L,12,0)</f>
        <v>171.00</v>
      </c>
      <c r="F704" t="str">
        <f>VLOOKUP(A704,HOP!A:C,3,0)</f>
        <v>2759019</v>
      </c>
      <c r="G704">
        <f t="shared" si="20"/>
        <v>0</v>
      </c>
      <c r="H704" t="str">
        <f t="shared" si="21"/>
        <v>，2759019</v>
      </c>
      <c r="I704" t="str">
        <f>VLOOKUP(A704,HOP!A:U,21,0)</f>
        <v>直连</v>
      </c>
      <c r="J704" t="str">
        <f>VLOOKUP(A704,HOP!A:S,19,0)</f>
        <v>否</v>
      </c>
      <c r="K704" t="str">
        <f>VLOOKUP(A704,HOP!A:V,22,0)</f>
        <v>马来西亚</v>
      </c>
    </row>
    <row r="705" hidden="1" spans="1:11">
      <c r="A705" s="5">
        <v>803802853</v>
      </c>
      <c r="B705" t="s">
        <v>51</v>
      </c>
      <c r="C705" t="s">
        <v>39</v>
      </c>
      <c r="D705" s="5">
        <v>474</v>
      </c>
      <c r="E705" t="str">
        <f>VLOOKUP(A705,HOP!A:L,12,0)</f>
        <v>474.00</v>
      </c>
      <c r="F705" t="str">
        <f>VLOOKUP(A705,HOP!A:C,3,0)</f>
        <v>2759051</v>
      </c>
      <c r="G705">
        <f t="shared" si="20"/>
        <v>0</v>
      </c>
      <c r="H705" t="str">
        <f t="shared" si="21"/>
        <v>，2759051</v>
      </c>
      <c r="I705" t="str">
        <f>VLOOKUP(A705,HOP!A:U,21,0)</f>
        <v>直连</v>
      </c>
      <c r="J705" t="str">
        <f>VLOOKUP(A705,HOP!A:S,19,0)</f>
        <v>否</v>
      </c>
      <c r="K705" t="str">
        <f>VLOOKUP(A705,HOP!A:V,22,0)</f>
        <v>马来西亚</v>
      </c>
    </row>
    <row r="706" hidden="1" spans="1:11">
      <c r="A706" s="5">
        <v>803822037</v>
      </c>
      <c r="B706" t="s">
        <v>67</v>
      </c>
      <c r="C706" t="s">
        <v>39</v>
      </c>
      <c r="D706" s="5">
        <v>144</v>
      </c>
      <c r="E706" t="str">
        <f>VLOOKUP(A706,HOP!A:L,12,0)</f>
        <v>144.00</v>
      </c>
      <c r="F706" t="str">
        <f>VLOOKUP(A706,HOP!A:C,3,0)</f>
        <v>2759109</v>
      </c>
      <c r="G706">
        <f t="shared" si="20"/>
        <v>0</v>
      </c>
      <c r="H706" t="str">
        <f t="shared" si="21"/>
        <v>，2759109</v>
      </c>
      <c r="I706" t="str">
        <f>VLOOKUP(A706,HOP!A:U,21,0)</f>
        <v>直连</v>
      </c>
      <c r="J706" t="str">
        <f>VLOOKUP(A706,HOP!A:S,19,0)</f>
        <v>否</v>
      </c>
      <c r="K706" t="str">
        <f>VLOOKUP(A706,HOP!A:V,22,0)</f>
        <v>印度尼西亚</v>
      </c>
    </row>
    <row r="707" hidden="1" spans="1:11">
      <c r="A707" s="5">
        <v>803841593</v>
      </c>
      <c r="B707" t="s">
        <v>67</v>
      </c>
      <c r="C707" t="s">
        <v>39</v>
      </c>
      <c r="D707" s="5">
        <v>179</v>
      </c>
      <c r="E707" t="str">
        <f>VLOOKUP(A707,HOP!A:L,12,0)</f>
        <v>179.00</v>
      </c>
      <c r="F707" t="str">
        <f>VLOOKUP(A707,HOP!A:C,3,0)</f>
        <v>2759141</v>
      </c>
      <c r="G707">
        <f t="shared" ref="G707:G770" si="22">D707-E707</f>
        <v>0</v>
      </c>
      <c r="H707" t="str">
        <f t="shared" ref="H707:H770" si="23">$H$1&amp;F707</f>
        <v>，2759141</v>
      </c>
      <c r="I707" t="str">
        <f>VLOOKUP(A707,HOP!A:U,21,0)</f>
        <v>直连</v>
      </c>
      <c r="J707" t="str">
        <f>VLOOKUP(A707,HOP!A:S,19,0)</f>
        <v>否</v>
      </c>
      <c r="K707" t="str">
        <f>VLOOKUP(A707,HOP!A:V,22,0)</f>
        <v>泰国</v>
      </c>
    </row>
    <row r="708" hidden="1" spans="1:11">
      <c r="A708" s="5">
        <v>803856485</v>
      </c>
      <c r="B708" t="s">
        <v>70</v>
      </c>
      <c r="C708" t="s">
        <v>67</v>
      </c>
      <c r="D708" s="5">
        <v>600</v>
      </c>
      <c r="E708" t="str">
        <f>VLOOKUP(A708,HOP!A:L,12,0)</f>
        <v>600.00</v>
      </c>
      <c r="F708" t="str">
        <f>VLOOKUP(A708,HOP!A:C,3,0)</f>
        <v>2759168</v>
      </c>
      <c r="G708">
        <f t="shared" si="22"/>
        <v>0</v>
      </c>
      <c r="H708" t="str">
        <f t="shared" si="23"/>
        <v>，2759168</v>
      </c>
      <c r="I708" t="str">
        <f>VLOOKUP(A708,HOP!A:U,21,0)</f>
        <v>直连</v>
      </c>
      <c r="J708" t="str">
        <f>VLOOKUP(A708,HOP!A:S,19,0)</f>
        <v>否</v>
      </c>
      <c r="K708" t="str">
        <f>VLOOKUP(A708,HOP!A:V,22,0)</f>
        <v>美国</v>
      </c>
    </row>
    <row r="709" hidden="1" spans="1:11">
      <c r="A709" s="5">
        <v>803857029</v>
      </c>
      <c r="B709" t="s">
        <v>67</v>
      </c>
      <c r="C709" t="s">
        <v>39</v>
      </c>
      <c r="D709" s="5">
        <v>230</v>
      </c>
      <c r="E709" t="str">
        <f>VLOOKUP(A709,HOP!A:L,12,0)</f>
        <v>230.00</v>
      </c>
      <c r="F709" t="str">
        <f>VLOOKUP(A709,HOP!A:C,3,0)</f>
        <v>2759170</v>
      </c>
      <c r="G709">
        <f t="shared" si="22"/>
        <v>0</v>
      </c>
      <c r="H709" t="str">
        <f t="shared" si="23"/>
        <v>，2759170</v>
      </c>
      <c r="I709" t="str">
        <f>VLOOKUP(A709,HOP!A:U,21,0)</f>
        <v>直连</v>
      </c>
      <c r="J709" t="str">
        <f>VLOOKUP(A709,HOP!A:S,19,0)</f>
        <v>否</v>
      </c>
      <c r="K709" t="str">
        <f>VLOOKUP(A709,HOP!A:V,22,0)</f>
        <v>泰国</v>
      </c>
    </row>
    <row r="710" hidden="1" spans="1:11">
      <c r="A710" s="5">
        <v>803858961</v>
      </c>
      <c r="B710" t="s">
        <v>67</v>
      </c>
      <c r="C710" t="s">
        <v>39</v>
      </c>
      <c r="D710" s="5">
        <v>250</v>
      </c>
      <c r="E710" t="str">
        <f>VLOOKUP(A710,HOP!A:L,12,0)</f>
        <v>250.00</v>
      </c>
      <c r="F710" t="str">
        <f>VLOOKUP(A710,HOP!A:C,3,0)</f>
        <v>2759172</v>
      </c>
      <c r="G710">
        <f t="shared" si="22"/>
        <v>0</v>
      </c>
      <c r="H710" t="str">
        <f t="shared" si="23"/>
        <v>，2759172</v>
      </c>
      <c r="I710" t="str">
        <f>VLOOKUP(A710,HOP!A:U,21,0)</f>
        <v>直连</v>
      </c>
      <c r="J710" t="str">
        <f>VLOOKUP(A710,HOP!A:S,19,0)</f>
        <v>否</v>
      </c>
      <c r="K710" t="str">
        <f>VLOOKUP(A710,HOP!A:V,22,0)</f>
        <v>印度尼西亚</v>
      </c>
    </row>
    <row r="711" hidden="1" spans="1:11">
      <c r="A711" s="5">
        <v>803885069</v>
      </c>
      <c r="B711" t="s">
        <v>67</v>
      </c>
      <c r="C711" t="s">
        <v>39</v>
      </c>
      <c r="D711" s="5">
        <v>325</v>
      </c>
      <c r="E711" t="str">
        <f>VLOOKUP(A711,HOP!A:L,12,0)</f>
        <v>325.00</v>
      </c>
      <c r="F711" t="str">
        <f>VLOOKUP(A711,HOP!A:C,3,0)</f>
        <v>2759230</v>
      </c>
      <c r="G711">
        <f t="shared" si="22"/>
        <v>0</v>
      </c>
      <c r="H711" t="str">
        <f t="shared" si="23"/>
        <v>，2759230</v>
      </c>
      <c r="I711" t="str">
        <f>VLOOKUP(A711,HOP!A:U,21,0)</f>
        <v>直采</v>
      </c>
      <c r="J711" t="str">
        <f>VLOOKUP(A711,HOP!A:S,19,0)</f>
        <v>否</v>
      </c>
      <c r="K711" t="str">
        <f>VLOOKUP(A711,HOP!A:V,22,0)</f>
        <v>马来西亚</v>
      </c>
    </row>
    <row r="712" hidden="1" spans="1:11">
      <c r="A712" s="5">
        <v>803912489</v>
      </c>
      <c r="B712" t="s">
        <v>67</v>
      </c>
      <c r="C712" t="s">
        <v>39</v>
      </c>
      <c r="D712" s="5">
        <v>246</v>
      </c>
      <c r="E712" t="str">
        <f>VLOOKUP(A712,HOP!A:L,12,0)</f>
        <v>246.00</v>
      </c>
      <c r="F712" t="str">
        <f>VLOOKUP(A712,HOP!A:C,3,0)</f>
        <v>2759274</v>
      </c>
      <c r="G712">
        <f t="shared" si="22"/>
        <v>0</v>
      </c>
      <c r="H712" t="str">
        <f t="shared" si="23"/>
        <v>，2759274</v>
      </c>
      <c r="I712" t="str">
        <f>VLOOKUP(A712,HOP!A:U,21,0)</f>
        <v>直连</v>
      </c>
      <c r="J712" t="str">
        <f>VLOOKUP(A712,HOP!A:S,19,0)</f>
        <v>否</v>
      </c>
      <c r="K712" t="str">
        <f>VLOOKUP(A712,HOP!A:V,22,0)</f>
        <v>马来西亚</v>
      </c>
    </row>
    <row r="713" hidden="1" spans="1:11">
      <c r="A713" s="5">
        <v>803915333</v>
      </c>
      <c r="B713" t="s">
        <v>67</v>
      </c>
      <c r="C713" t="s">
        <v>39</v>
      </c>
      <c r="D713" s="5">
        <v>198</v>
      </c>
      <c r="E713" t="str">
        <f>VLOOKUP(A713,HOP!A:L,12,0)</f>
        <v>198.00</v>
      </c>
      <c r="F713" t="str">
        <f>VLOOKUP(A713,HOP!A:C,3,0)</f>
        <v>2759278</v>
      </c>
      <c r="G713">
        <f t="shared" si="22"/>
        <v>0</v>
      </c>
      <c r="H713" t="str">
        <f t="shared" si="23"/>
        <v>，2759278</v>
      </c>
      <c r="I713" t="str">
        <f>VLOOKUP(A713,HOP!A:U,21,0)</f>
        <v>直连</v>
      </c>
      <c r="J713" t="str">
        <f>VLOOKUP(A713,HOP!A:S,19,0)</f>
        <v>否</v>
      </c>
      <c r="K713" t="str">
        <f>VLOOKUP(A713,HOP!A:V,22,0)</f>
        <v>印度尼西亚</v>
      </c>
    </row>
    <row r="714" hidden="1" spans="1:11">
      <c r="A714" s="5">
        <v>803915361</v>
      </c>
      <c r="B714" t="s">
        <v>67</v>
      </c>
      <c r="C714" t="s">
        <v>39</v>
      </c>
      <c r="D714" s="5">
        <v>294</v>
      </c>
      <c r="E714" t="str">
        <f>VLOOKUP(A714,HOP!A:L,12,0)</f>
        <v>294.00</v>
      </c>
      <c r="F714" t="str">
        <f>VLOOKUP(A714,HOP!A:C,3,0)</f>
        <v>2759279</v>
      </c>
      <c r="G714">
        <f t="shared" si="22"/>
        <v>0</v>
      </c>
      <c r="H714" t="str">
        <f t="shared" si="23"/>
        <v>，2759279</v>
      </c>
      <c r="I714" t="str">
        <f>VLOOKUP(A714,HOP!A:U,21,0)</f>
        <v>直采</v>
      </c>
      <c r="J714" t="str">
        <f>VLOOKUP(A714,HOP!A:S,19,0)</f>
        <v>否</v>
      </c>
      <c r="K714" t="str">
        <f>VLOOKUP(A714,HOP!A:V,22,0)</f>
        <v>马来西亚</v>
      </c>
    </row>
    <row r="715" hidden="1" spans="1:11">
      <c r="A715" s="5">
        <v>803915729</v>
      </c>
      <c r="B715" t="s">
        <v>51</v>
      </c>
      <c r="C715" t="s">
        <v>39</v>
      </c>
      <c r="D715" s="5">
        <v>1053</v>
      </c>
      <c r="E715" t="str">
        <f>VLOOKUP(A715,HOP!A:L,12,0)</f>
        <v>1053.00</v>
      </c>
      <c r="F715" t="str">
        <f>VLOOKUP(A715,HOP!A:C,3,0)</f>
        <v>2759281</v>
      </c>
      <c r="G715">
        <f t="shared" si="22"/>
        <v>0</v>
      </c>
      <c r="H715" t="str">
        <f t="shared" si="23"/>
        <v>，2759281</v>
      </c>
      <c r="I715" t="str">
        <f>VLOOKUP(A715,HOP!A:U,21,0)</f>
        <v>直连</v>
      </c>
      <c r="J715" t="str">
        <f>VLOOKUP(A715,HOP!A:S,19,0)</f>
        <v>否</v>
      </c>
      <c r="K715" t="str">
        <f>VLOOKUP(A715,HOP!A:V,22,0)</f>
        <v>马来西亚</v>
      </c>
    </row>
    <row r="716" hidden="1" spans="1:11">
      <c r="A716" s="5">
        <v>803944905</v>
      </c>
      <c r="B716" t="s">
        <v>70</v>
      </c>
      <c r="C716" t="s">
        <v>39</v>
      </c>
      <c r="D716" s="5">
        <v>358</v>
      </c>
      <c r="E716" t="str">
        <f>VLOOKUP(A716,HOP!A:L,12,0)</f>
        <v>358.00</v>
      </c>
      <c r="F716" t="str">
        <f>VLOOKUP(A716,HOP!A:C,3,0)</f>
        <v>2759399</v>
      </c>
      <c r="G716">
        <f t="shared" si="22"/>
        <v>0</v>
      </c>
      <c r="H716" t="str">
        <f t="shared" si="23"/>
        <v>，2759399</v>
      </c>
      <c r="I716" t="str">
        <f>VLOOKUP(A716,HOP!A:U,21,0)</f>
        <v>直连</v>
      </c>
      <c r="J716" t="str">
        <f>VLOOKUP(A716,HOP!A:S,19,0)</f>
        <v>否</v>
      </c>
      <c r="K716" t="str">
        <f>VLOOKUP(A716,HOP!A:V,22,0)</f>
        <v>印度尼西亚</v>
      </c>
    </row>
    <row r="717" hidden="1" spans="1:11">
      <c r="A717" s="5">
        <v>803979425</v>
      </c>
      <c r="B717" t="s">
        <v>70</v>
      </c>
      <c r="C717" t="s">
        <v>39</v>
      </c>
      <c r="D717" s="5">
        <v>346</v>
      </c>
      <c r="E717" t="str">
        <f>VLOOKUP(A717,HOP!A:L,12,0)</f>
        <v>346.00</v>
      </c>
      <c r="F717" t="str">
        <f>VLOOKUP(A717,HOP!A:C,3,0)</f>
        <v>2759458</v>
      </c>
      <c r="G717">
        <f t="shared" si="22"/>
        <v>0</v>
      </c>
      <c r="H717" t="str">
        <f t="shared" si="23"/>
        <v>，2759458</v>
      </c>
      <c r="I717" t="str">
        <f>VLOOKUP(A717,HOP!A:U,21,0)</f>
        <v>直连</v>
      </c>
      <c r="J717" t="str">
        <f>VLOOKUP(A717,HOP!A:S,19,0)</f>
        <v>否</v>
      </c>
      <c r="K717" t="str">
        <f>VLOOKUP(A717,HOP!A:V,22,0)</f>
        <v>马来西亚</v>
      </c>
    </row>
    <row r="718" hidden="1" spans="1:11">
      <c r="A718" s="5">
        <v>804005873</v>
      </c>
      <c r="B718" t="s">
        <v>67</v>
      </c>
      <c r="C718" t="s">
        <v>39</v>
      </c>
      <c r="D718" s="5">
        <v>294</v>
      </c>
      <c r="E718" t="str">
        <f>VLOOKUP(A718,HOP!A:L,12,0)</f>
        <v>294.00</v>
      </c>
      <c r="F718" t="str">
        <f>VLOOKUP(A718,HOP!A:C,3,0)</f>
        <v>2759511</v>
      </c>
      <c r="G718">
        <f t="shared" si="22"/>
        <v>0</v>
      </c>
      <c r="H718" t="str">
        <f t="shared" si="23"/>
        <v>，2759511</v>
      </c>
      <c r="I718" t="str">
        <f>VLOOKUP(A718,HOP!A:U,21,0)</f>
        <v>直采</v>
      </c>
      <c r="J718" t="str">
        <f>VLOOKUP(A718,HOP!A:S,19,0)</f>
        <v>否</v>
      </c>
      <c r="K718" t="str">
        <f>VLOOKUP(A718,HOP!A:V,22,0)</f>
        <v>马来西亚</v>
      </c>
    </row>
    <row r="719" hidden="1" spans="1:11">
      <c r="A719" s="5">
        <v>804035613</v>
      </c>
      <c r="B719" t="s">
        <v>67</v>
      </c>
      <c r="C719" t="s">
        <v>39</v>
      </c>
      <c r="D719" s="5">
        <v>433</v>
      </c>
      <c r="E719" t="str">
        <f>VLOOKUP(A719,HOP!A:L,12,0)</f>
        <v>433.00</v>
      </c>
      <c r="F719" t="str">
        <f>VLOOKUP(A719,HOP!A:C,3,0)</f>
        <v>2759574</v>
      </c>
      <c r="G719">
        <f t="shared" si="22"/>
        <v>0</v>
      </c>
      <c r="H719" t="str">
        <f t="shared" si="23"/>
        <v>，2759574</v>
      </c>
      <c r="I719" t="str">
        <f>VLOOKUP(A719,HOP!A:U,21,0)</f>
        <v>直连</v>
      </c>
      <c r="J719" t="str">
        <f>VLOOKUP(A719,HOP!A:S,19,0)</f>
        <v>否</v>
      </c>
      <c r="K719" t="str">
        <f>VLOOKUP(A719,HOP!A:V,22,0)</f>
        <v>泰国</v>
      </c>
    </row>
    <row r="720" hidden="1" spans="1:11">
      <c r="A720" s="5">
        <v>804037097</v>
      </c>
      <c r="B720" t="s">
        <v>70</v>
      </c>
      <c r="C720" t="s">
        <v>39</v>
      </c>
      <c r="D720" s="5">
        <v>528</v>
      </c>
      <c r="E720" t="str">
        <f>VLOOKUP(A720,HOP!A:L,12,0)</f>
        <v>528.00</v>
      </c>
      <c r="F720" t="str">
        <f>VLOOKUP(A720,HOP!A:C,3,0)</f>
        <v>2759578</v>
      </c>
      <c r="G720">
        <f t="shared" si="22"/>
        <v>0</v>
      </c>
      <c r="H720" t="str">
        <f t="shared" si="23"/>
        <v>，2759578</v>
      </c>
      <c r="I720" t="str">
        <f>VLOOKUP(A720,HOP!A:U,21,0)</f>
        <v>直连</v>
      </c>
      <c r="J720" t="str">
        <f>VLOOKUP(A720,HOP!A:S,19,0)</f>
        <v>否</v>
      </c>
      <c r="K720" t="str">
        <f>VLOOKUP(A720,HOP!A:V,22,0)</f>
        <v>印度尼西亚</v>
      </c>
    </row>
    <row r="721" hidden="1" spans="1:11">
      <c r="A721" s="5">
        <v>804101741</v>
      </c>
      <c r="B721" t="s">
        <v>67</v>
      </c>
      <c r="C721" t="s">
        <v>39</v>
      </c>
      <c r="D721" s="5">
        <v>444</v>
      </c>
      <c r="E721" t="str">
        <f>VLOOKUP(A721,HOP!A:L,12,0)</f>
        <v>444.00</v>
      </c>
      <c r="F721" t="str">
        <f>VLOOKUP(A721,HOP!A:C,3,0)</f>
        <v>2759695</v>
      </c>
      <c r="G721">
        <f t="shared" si="22"/>
        <v>0</v>
      </c>
      <c r="H721" t="str">
        <f t="shared" si="23"/>
        <v>，2759695</v>
      </c>
      <c r="I721" t="str">
        <f>VLOOKUP(A721,HOP!A:U,21,0)</f>
        <v>直连</v>
      </c>
      <c r="J721" t="str">
        <f>VLOOKUP(A721,HOP!A:S,19,0)</f>
        <v>否</v>
      </c>
      <c r="K721" t="str">
        <f>VLOOKUP(A721,HOP!A:V,22,0)</f>
        <v>马来西亚</v>
      </c>
    </row>
    <row r="722" hidden="1" spans="1:11">
      <c r="A722" s="5">
        <v>804113949</v>
      </c>
      <c r="B722" t="s">
        <v>70</v>
      </c>
      <c r="C722" t="s">
        <v>39</v>
      </c>
      <c r="D722" s="5">
        <v>4272</v>
      </c>
      <c r="E722" t="str">
        <f>VLOOKUP(A722,HOP!A:L,12,0)</f>
        <v>4272.00</v>
      </c>
      <c r="F722" t="str">
        <f>VLOOKUP(A722,HOP!A:C,3,0)</f>
        <v>2759719</v>
      </c>
      <c r="G722">
        <f t="shared" si="22"/>
        <v>0</v>
      </c>
      <c r="H722" t="str">
        <f t="shared" si="23"/>
        <v>，2759719</v>
      </c>
      <c r="I722" t="str">
        <f>VLOOKUP(A722,HOP!A:U,21,0)</f>
        <v>直连</v>
      </c>
      <c r="J722" t="str">
        <f>VLOOKUP(A722,HOP!A:S,19,0)</f>
        <v>否</v>
      </c>
      <c r="K722" t="str">
        <f>VLOOKUP(A722,HOP!A:V,22,0)</f>
        <v>新加坡</v>
      </c>
    </row>
    <row r="723" hidden="1" spans="1:11">
      <c r="A723" s="5">
        <v>804115069</v>
      </c>
      <c r="B723" t="s">
        <v>70</v>
      </c>
      <c r="C723" t="s">
        <v>39</v>
      </c>
      <c r="D723" s="5">
        <v>70</v>
      </c>
      <c r="E723" t="str">
        <f>VLOOKUP(A723,HOP!A:L,12,0)</f>
        <v>70.00</v>
      </c>
      <c r="F723" t="str">
        <f>VLOOKUP(A723,HOP!A:C,3,0)</f>
        <v>2759722</v>
      </c>
      <c r="G723">
        <f t="shared" si="22"/>
        <v>0</v>
      </c>
      <c r="H723" t="str">
        <f t="shared" si="23"/>
        <v>，2759722</v>
      </c>
      <c r="I723" t="str">
        <f>VLOOKUP(A723,HOP!A:U,21,0)</f>
        <v>直连</v>
      </c>
      <c r="J723" t="str">
        <f>VLOOKUP(A723,HOP!A:S,19,0)</f>
        <v>否</v>
      </c>
      <c r="K723" t="str">
        <f>VLOOKUP(A723,HOP!A:V,22,0)</f>
        <v>泰国</v>
      </c>
    </row>
    <row r="724" hidden="1" spans="1:11">
      <c r="A724" s="5">
        <v>804118653</v>
      </c>
      <c r="B724" t="s">
        <v>67</v>
      </c>
      <c r="C724" t="s">
        <v>39</v>
      </c>
      <c r="D724" s="5">
        <v>339</v>
      </c>
      <c r="E724" t="str">
        <f>VLOOKUP(A724,HOP!A:L,12,0)</f>
        <v>339.00</v>
      </c>
      <c r="F724" t="str">
        <f>VLOOKUP(A724,HOP!A:C,3,0)</f>
        <v>2759728</v>
      </c>
      <c r="G724">
        <f t="shared" si="22"/>
        <v>0</v>
      </c>
      <c r="H724" t="str">
        <f t="shared" si="23"/>
        <v>，2759728</v>
      </c>
      <c r="I724" t="str">
        <f>VLOOKUP(A724,HOP!A:U,21,0)</f>
        <v>直连</v>
      </c>
      <c r="J724" t="str">
        <f>VLOOKUP(A724,HOP!A:S,19,0)</f>
        <v>否</v>
      </c>
      <c r="K724" t="str">
        <f>VLOOKUP(A724,HOP!A:V,22,0)</f>
        <v>阿拉伯联合酋长国</v>
      </c>
    </row>
    <row r="725" hidden="1" spans="1:11">
      <c r="A725" s="5">
        <v>804120473</v>
      </c>
      <c r="B725" t="s">
        <v>67</v>
      </c>
      <c r="C725" t="s">
        <v>39</v>
      </c>
      <c r="D725" s="5">
        <v>436</v>
      </c>
      <c r="E725" t="str">
        <f>VLOOKUP(A725,HOP!A:L,12,0)</f>
        <v>436.00</v>
      </c>
      <c r="F725" t="str">
        <f>VLOOKUP(A725,HOP!A:C,3,0)</f>
        <v>2759733</v>
      </c>
      <c r="G725">
        <f t="shared" si="22"/>
        <v>0</v>
      </c>
      <c r="H725" t="str">
        <f t="shared" si="23"/>
        <v>，2759733</v>
      </c>
      <c r="I725" t="str">
        <f>VLOOKUP(A725,HOP!A:U,21,0)</f>
        <v>直连</v>
      </c>
      <c r="J725" t="str">
        <f>VLOOKUP(A725,HOP!A:S,19,0)</f>
        <v>否</v>
      </c>
      <c r="K725" t="str">
        <f>VLOOKUP(A725,HOP!A:V,22,0)</f>
        <v>马来西亚</v>
      </c>
    </row>
    <row r="726" hidden="1" spans="1:11">
      <c r="A726" s="5">
        <v>804139109</v>
      </c>
      <c r="B726" t="s">
        <v>70</v>
      </c>
      <c r="C726" t="s">
        <v>39</v>
      </c>
      <c r="D726" s="5">
        <v>360</v>
      </c>
      <c r="E726" t="str">
        <f>VLOOKUP(A726,HOP!A:L,12,0)</f>
        <v>360.00</v>
      </c>
      <c r="F726" t="str">
        <f>VLOOKUP(A726,HOP!A:C,3,0)</f>
        <v>2759772</v>
      </c>
      <c r="G726">
        <f t="shared" si="22"/>
        <v>0</v>
      </c>
      <c r="H726" t="str">
        <f t="shared" si="23"/>
        <v>，2759772</v>
      </c>
      <c r="I726" t="str">
        <f>VLOOKUP(A726,HOP!A:U,21,0)</f>
        <v>直连</v>
      </c>
      <c r="J726" t="str">
        <f>VLOOKUP(A726,HOP!A:S,19,0)</f>
        <v>否</v>
      </c>
      <c r="K726" t="str">
        <f>VLOOKUP(A726,HOP!A:V,22,0)</f>
        <v>印度尼西亚</v>
      </c>
    </row>
    <row r="727" hidden="1" spans="1:11">
      <c r="A727" s="5">
        <v>804142117</v>
      </c>
      <c r="B727" t="s">
        <v>67</v>
      </c>
      <c r="C727" t="s">
        <v>39</v>
      </c>
      <c r="D727" s="5">
        <v>238</v>
      </c>
      <c r="E727" t="str">
        <f>VLOOKUP(A727,HOP!A:L,12,0)</f>
        <v>238.00</v>
      </c>
      <c r="F727" t="str">
        <f>VLOOKUP(A727,HOP!A:C,3,0)</f>
        <v>2759777</v>
      </c>
      <c r="G727">
        <f t="shared" si="22"/>
        <v>0</v>
      </c>
      <c r="H727" t="str">
        <f t="shared" si="23"/>
        <v>，2759777</v>
      </c>
      <c r="I727" t="str">
        <f>VLOOKUP(A727,HOP!A:U,21,0)</f>
        <v>直采</v>
      </c>
      <c r="J727" t="str">
        <f>VLOOKUP(A727,HOP!A:S,19,0)</f>
        <v>否</v>
      </c>
      <c r="K727" t="str">
        <f>VLOOKUP(A727,HOP!A:V,22,0)</f>
        <v>泰国</v>
      </c>
    </row>
    <row r="728" hidden="1" spans="1:11">
      <c r="A728" s="5">
        <v>804158833</v>
      </c>
      <c r="B728" t="s">
        <v>70</v>
      </c>
      <c r="C728" t="s">
        <v>39</v>
      </c>
      <c r="D728" s="5">
        <v>454</v>
      </c>
      <c r="E728" t="str">
        <f>VLOOKUP(A728,HOP!A:L,12,0)</f>
        <v>454.00</v>
      </c>
      <c r="F728" t="str">
        <f>VLOOKUP(A728,HOP!A:C,3,0)</f>
        <v>2759806</v>
      </c>
      <c r="G728">
        <f t="shared" si="22"/>
        <v>0</v>
      </c>
      <c r="H728" t="str">
        <f t="shared" si="23"/>
        <v>，2759806</v>
      </c>
      <c r="I728" t="str">
        <f>VLOOKUP(A728,HOP!A:U,21,0)</f>
        <v>直连</v>
      </c>
      <c r="J728" t="str">
        <f>VLOOKUP(A728,HOP!A:S,19,0)</f>
        <v>否</v>
      </c>
      <c r="K728" t="str">
        <f>VLOOKUP(A728,HOP!A:V,22,0)</f>
        <v>泰国</v>
      </c>
    </row>
    <row r="729" hidden="1" spans="1:11">
      <c r="A729" s="5">
        <v>804177781</v>
      </c>
      <c r="B729" t="s">
        <v>67</v>
      </c>
      <c r="C729" t="s">
        <v>39</v>
      </c>
      <c r="D729" s="5">
        <v>128</v>
      </c>
      <c r="E729" t="str">
        <f>VLOOKUP(A729,HOP!A:L,12,0)</f>
        <v>128.00</v>
      </c>
      <c r="F729" t="str">
        <f>VLOOKUP(A729,HOP!A:C,3,0)</f>
        <v>2759841</v>
      </c>
      <c r="G729">
        <f t="shared" si="22"/>
        <v>0</v>
      </c>
      <c r="H729" t="str">
        <f t="shared" si="23"/>
        <v>，2759841</v>
      </c>
      <c r="I729" t="str">
        <f>VLOOKUP(A729,HOP!A:U,21,0)</f>
        <v>直连</v>
      </c>
      <c r="J729" t="str">
        <f>VLOOKUP(A729,HOP!A:S,19,0)</f>
        <v>否</v>
      </c>
      <c r="K729" t="str">
        <f>VLOOKUP(A729,HOP!A:V,22,0)</f>
        <v>澳大利亚</v>
      </c>
    </row>
    <row r="730" hidden="1" spans="1:11">
      <c r="A730" s="5">
        <v>804183033</v>
      </c>
      <c r="B730" t="s">
        <v>67</v>
      </c>
      <c r="C730" t="s">
        <v>39</v>
      </c>
      <c r="D730" s="5">
        <v>825</v>
      </c>
      <c r="E730" t="str">
        <f>VLOOKUP(A730,HOP!A:L,12,0)</f>
        <v>825.00</v>
      </c>
      <c r="F730" t="str">
        <f>VLOOKUP(A730,HOP!A:C,3,0)</f>
        <v>2759861</v>
      </c>
      <c r="G730">
        <f t="shared" si="22"/>
        <v>0</v>
      </c>
      <c r="H730" t="str">
        <f t="shared" si="23"/>
        <v>，2759861</v>
      </c>
      <c r="I730" t="str">
        <f>VLOOKUP(A730,HOP!A:U,21,0)</f>
        <v>直连</v>
      </c>
      <c r="J730" t="str">
        <f>VLOOKUP(A730,HOP!A:S,19,0)</f>
        <v>否</v>
      </c>
      <c r="K730" t="str">
        <f>VLOOKUP(A730,HOP!A:V,22,0)</f>
        <v>澳大利亚</v>
      </c>
    </row>
    <row r="731" hidden="1" spans="1:11">
      <c r="A731" s="5">
        <v>804211161</v>
      </c>
      <c r="B731" t="s">
        <v>70</v>
      </c>
      <c r="C731" t="s">
        <v>39</v>
      </c>
      <c r="D731" s="5">
        <v>420</v>
      </c>
      <c r="E731" t="str">
        <f>VLOOKUP(A731,HOP!A:L,12,0)</f>
        <v>420.00</v>
      </c>
      <c r="F731" t="str">
        <f>VLOOKUP(A731,HOP!A:C,3,0)</f>
        <v>2759960</v>
      </c>
      <c r="G731">
        <f t="shared" si="22"/>
        <v>0</v>
      </c>
      <c r="H731" t="str">
        <f t="shared" si="23"/>
        <v>，2759960</v>
      </c>
      <c r="I731" t="str">
        <f>VLOOKUP(A731,HOP!A:U,21,0)</f>
        <v>直连</v>
      </c>
      <c r="J731" t="str">
        <f>VLOOKUP(A731,HOP!A:S,19,0)</f>
        <v>否</v>
      </c>
      <c r="K731" t="str">
        <f>VLOOKUP(A731,HOP!A:V,22,0)</f>
        <v>泰国</v>
      </c>
    </row>
    <row r="732" hidden="1" spans="1:11">
      <c r="A732" s="5">
        <v>804213241</v>
      </c>
      <c r="B732" t="s">
        <v>67</v>
      </c>
      <c r="C732" t="s">
        <v>39</v>
      </c>
      <c r="D732" s="5">
        <v>79</v>
      </c>
      <c r="E732" t="str">
        <f>VLOOKUP(A732,HOP!A:L,12,0)</f>
        <v>79.00</v>
      </c>
      <c r="F732" t="str">
        <f>VLOOKUP(A732,HOP!A:C,3,0)</f>
        <v>2759966</v>
      </c>
      <c r="G732">
        <f t="shared" si="22"/>
        <v>0</v>
      </c>
      <c r="H732" t="str">
        <f t="shared" si="23"/>
        <v>，2759966</v>
      </c>
      <c r="I732" t="str">
        <f>VLOOKUP(A732,HOP!A:U,21,0)</f>
        <v>直连</v>
      </c>
      <c r="J732" t="str">
        <f>VLOOKUP(A732,HOP!A:S,19,0)</f>
        <v>否</v>
      </c>
      <c r="K732" t="str">
        <f>VLOOKUP(A732,HOP!A:V,22,0)</f>
        <v>印度尼西亚</v>
      </c>
    </row>
    <row r="733" hidden="1" spans="1:11">
      <c r="A733" s="5">
        <v>804217257</v>
      </c>
      <c r="B733" t="s">
        <v>70</v>
      </c>
      <c r="C733" t="s">
        <v>39</v>
      </c>
      <c r="D733" s="5">
        <v>188</v>
      </c>
      <c r="E733" t="str">
        <f>VLOOKUP(A733,HOP!A:L,12,0)</f>
        <v>188.00</v>
      </c>
      <c r="F733" t="str">
        <f>VLOOKUP(A733,HOP!A:C,3,0)</f>
        <v>2759984</v>
      </c>
      <c r="G733">
        <f t="shared" si="22"/>
        <v>0</v>
      </c>
      <c r="H733" t="str">
        <f t="shared" si="23"/>
        <v>，2759984</v>
      </c>
      <c r="I733" t="str">
        <f>VLOOKUP(A733,HOP!A:U,21,0)</f>
        <v>直连</v>
      </c>
      <c r="J733" t="str">
        <f>VLOOKUP(A733,HOP!A:S,19,0)</f>
        <v>否</v>
      </c>
      <c r="K733" t="str">
        <f>VLOOKUP(A733,HOP!A:V,22,0)</f>
        <v>马来西亚</v>
      </c>
    </row>
    <row r="734" hidden="1" spans="1:11">
      <c r="A734" s="5">
        <v>804231977</v>
      </c>
      <c r="B734" t="s">
        <v>70</v>
      </c>
      <c r="C734" t="s">
        <v>39</v>
      </c>
      <c r="D734" s="5">
        <v>970</v>
      </c>
      <c r="E734" t="str">
        <f>VLOOKUP(A734,HOP!A:L,12,0)</f>
        <v>970.00</v>
      </c>
      <c r="F734" t="str">
        <f>VLOOKUP(A734,HOP!A:C,3,0)</f>
        <v>2760027</v>
      </c>
      <c r="G734">
        <f t="shared" si="22"/>
        <v>0</v>
      </c>
      <c r="H734" t="str">
        <f t="shared" si="23"/>
        <v>，2760027</v>
      </c>
      <c r="I734" t="str">
        <f>VLOOKUP(A734,HOP!A:U,21,0)</f>
        <v>直连</v>
      </c>
      <c r="J734" t="str">
        <f>VLOOKUP(A734,HOP!A:S,19,0)</f>
        <v>否</v>
      </c>
      <c r="K734" t="str">
        <f>VLOOKUP(A734,HOP!A:V,22,0)</f>
        <v>阿拉伯联合酋长国</v>
      </c>
    </row>
    <row r="735" hidden="1" spans="1:11">
      <c r="A735" s="5">
        <v>804236549</v>
      </c>
      <c r="B735" t="s">
        <v>67</v>
      </c>
      <c r="C735" t="s">
        <v>39</v>
      </c>
      <c r="D735" s="5">
        <v>278</v>
      </c>
      <c r="E735" t="str">
        <f>VLOOKUP(A735,HOP!A:L,12,0)</f>
        <v>278.00</v>
      </c>
      <c r="F735" t="str">
        <f>VLOOKUP(A735,HOP!A:C,3,0)</f>
        <v>2760527</v>
      </c>
      <c r="G735">
        <f t="shared" si="22"/>
        <v>0</v>
      </c>
      <c r="H735" t="str">
        <f t="shared" si="23"/>
        <v>，2760527</v>
      </c>
      <c r="I735" t="str">
        <f>VLOOKUP(A735,HOP!A:U,21,0)</f>
        <v>直连</v>
      </c>
      <c r="J735" t="str">
        <f>VLOOKUP(A735,HOP!A:S,19,0)</f>
        <v>否</v>
      </c>
      <c r="K735" t="str">
        <f>VLOOKUP(A735,HOP!A:V,22,0)</f>
        <v>印度尼西亚</v>
      </c>
    </row>
    <row r="736" hidden="1" spans="1:11">
      <c r="A736" s="5">
        <v>804327845</v>
      </c>
      <c r="B736" t="s">
        <v>70</v>
      </c>
      <c r="C736" t="s">
        <v>39</v>
      </c>
      <c r="D736" s="5">
        <v>280</v>
      </c>
      <c r="E736" t="str">
        <f>VLOOKUP(A736,HOP!A:L,12,0)</f>
        <v>280.00</v>
      </c>
      <c r="F736" t="str">
        <f>VLOOKUP(A736,HOP!A:C,3,0)</f>
        <v>2760253</v>
      </c>
      <c r="G736">
        <f t="shared" si="22"/>
        <v>0</v>
      </c>
      <c r="H736" t="str">
        <f t="shared" si="23"/>
        <v>，2760253</v>
      </c>
      <c r="I736" t="str">
        <f>VLOOKUP(A736,HOP!A:U,21,0)</f>
        <v>直采</v>
      </c>
      <c r="J736" t="str">
        <f>VLOOKUP(A736,HOP!A:S,19,0)</f>
        <v>否</v>
      </c>
      <c r="K736" t="str">
        <f>VLOOKUP(A736,HOP!A:V,22,0)</f>
        <v>泰国</v>
      </c>
    </row>
    <row r="737" hidden="1" spans="1:11">
      <c r="A737" s="5">
        <v>804335089</v>
      </c>
      <c r="B737" t="s">
        <v>67</v>
      </c>
      <c r="C737" t="s">
        <v>39</v>
      </c>
      <c r="D737" s="5">
        <v>152</v>
      </c>
      <c r="E737" t="str">
        <f>VLOOKUP(A737,HOP!A:L,12,0)</f>
        <v>152.00</v>
      </c>
      <c r="F737" t="str">
        <f>VLOOKUP(A737,HOP!A:C,3,0)</f>
        <v>2760272</v>
      </c>
      <c r="G737">
        <f t="shared" si="22"/>
        <v>0</v>
      </c>
      <c r="H737" t="str">
        <f t="shared" si="23"/>
        <v>，2760272</v>
      </c>
      <c r="I737" t="str">
        <f>VLOOKUP(A737,HOP!A:U,21,0)</f>
        <v>直连</v>
      </c>
      <c r="J737" t="str">
        <f>VLOOKUP(A737,HOP!A:S,19,0)</f>
        <v>否</v>
      </c>
      <c r="K737" t="str">
        <f>VLOOKUP(A737,HOP!A:V,22,0)</f>
        <v>马来西亚</v>
      </c>
    </row>
    <row r="738" hidden="1" spans="1:11">
      <c r="A738" s="5">
        <v>804364981</v>
      </c>
      <c r="B738" t="s">
        <v>67</v>
      </c>
      <c r="C738" t="s">
        <v>39</v>
      </c>
      <c r="D738" s="5">
        <v>208</v>
      </c>
      <c r="E738" t="str">
        <f>VLOOKUP(A738,HOP!A:L,12,0)</f>
        <v>208.00</v>
      </c>
      <c r="F738" t="str">
        <f>VLOOKUP(A738,HOP!A:C,3,0)</f>
        <v>2760320</v>
      </c>
      <c r="G738">
        <f t="shared" si="22"/>
        <v>0</v>
      </c>
      <c r="H738" t="str">
        <f t="shared" si="23"/>
        <v>，2760320</v>
      </c>
      <c r="I738" t="str">
        <f>VLOOKUP(A738,HOP!A:U,21,0)</f>
        <v>直连</v>
      </c>
      <c r="J738" t="str">
        <f>VLOOKUP(A738,HOP!A:S,19,0)</f>
        <v>否</v>
      </c>
      <c r="K738" t="str">
        <f>VLOOKUP(A738,HOP!A:V,22,0)</f>
        <v>印度尼西亚</v>
      </c>
    </row>
    <row r="739" hidden="1" spans="1:11">
      <c r="A739" s="5">
        <v>804414173</v>
      </c>
      <c r="B739" t="s">
        <v>67</v>
      </c>
      <c r="C739" t="s">
        <v>39</v>
      </c>
      <c r="D739" s="5">
        <v>201</v>
      </c>
      <c r="E739" t="str">
        <f>VLOOKUP(A739,HOP!A:L,12,0)</f>
        <v>201.00</v>
      </c>
      <c r="F739" t="str">
        <f>VLOOKUP(A739,HOP!A:C,3,0)</f>
        <v>2760398</v>
      </c>
      <c r="G739">
        <f t="shared" si="22"/>
        <v>0</v>
      </c>
      <c r="H739" t="str">
        <f t="shared" si="23"/>
        <v>，2760398</v>
      </c>
      <c r="I739" t="str">
        <f>VLOOKUP(A739,HOP!A:U,21,0)</f>
        <v>直采</v>
      </c>
      <c r="J739" t="str">
        <f>VLOOKUP(A739,HOP!A:S,19,0)</f>
        <v>否</v>
      </c>
      <c r="K739" t="str">
        <f>VLOOKUP(A739,HOP!A:V,22,0)</f>
        <v>泰国</v>
      </c>
    </row>
    <row r="740" hidden="1" spans="1:11">
      <c r="A740" s="5">
        <v>804420489</v>
      </c>
      <c r="B740" t="s">
        <v>70</v>
      </c>
      <c r="C740" t="s">
        <v>39</v>
      </c>
      <c r="D740" s="5">
        <v>360</v>
      </c>
      <c r="E740" t="str">
        <f>VLOOKUP(A740,HOP!A:L,12,0)</f>
        <v>360.00</v>
      </c>
      <c r="F740" t="str">
        <f>VLOOKUP(A740,HOP!A:C,3,0)</f>
        <v>2760416</v>
      </c>
      <c r="G740">
        <f t="shared" si="22"/>
        <v>0</v>
      </c>
      <c r="H740" t="str">
        <f t="shared" si="23"/>
        <v>，2760416</v>
      </c>
      <c r="I740" t="str">
        <f>VLOOKUP(A740,HOP!A:U,21,0)</f>
        <v>直采</v>
      </c>
      <c r="J740" t="str">
        <f>VLOOKUP(A740,HOP!A:S,19,0)</f>
        <v>否</v>
      </c>
      <c r="K740" t="str">
        <f>VLOOKUP(A740,HOP!A:V,22,0)</f>
        <v>泰国</v>
      </c>
    </row>
    <row r="741" hidden="1" spans="1:11">
      <c r="A741" s="5">
        <v>804420697</v>
      </c>
      <c r="B741" t="s">
        <v>67</v>
      </c>
      <c r="C741" t="s">
        <v>39</v>
      </c>
      <c r="D741" s="5">
        <v>251</v>
      </c>
      <c r="E741" t="str">
        <f>VLOOKUP(A741,HOP!A:L,12,0)</f>
        <v>251.00</v>
      </c>
      <c r="F741" t="str">
        <f>VLOOKUP(A741,HOP!A:C,3,0)</f>
        <v>2760417</v>
      </c>
      <c r="G741">
        <f t="shared" si="22"/>
        <v>0</v>
      </c>
      <c r="H741" t="str">
        <f t="shared" si="23"/>
        <v>，2760417</v>
      </c>
      <c r="I741" t="str">
        <f>VLOOKUP(A741,HOP!A:U,21,0)</f>
        <v>直连</v>
      </c>
      <c r="J741" t="str">
        <f>VLOOKUP(A741,HOP!A:S,19,0)</f>
        <v>否</v>
      </c>
      <c r="K741" t="str">
        <f>VLOOKUP(A741,HOP!A:V,22,0)</f>
        <v>印度尼西亚</v>
      </c>
    </row>
    <row r="742" hidden="1" spans="1:11">
      <c r="A742" s="5">
        <v>804433325</v>
      </c>
      <c r="B742" t="s">
        <v>67</v>
      </c>
      <c r="C742" t="s">
        <v>39</v>
      </c>
      <c r="D742" s="5">
        <v>74</v>
      </c>
      <c r="E742" t="str">
        <f>VLOOKUP(A742,HOP!A:L,12,0)</f>
        <v>74.00</v>
      </c>
      <c r="F742" t="str">
        <f>VLOOKUP(A742,HOP!A:C,3,0)</f>
        <v>2760433</v>
      </c>
      <c r="G742">
        <f t="shared" si="22"/>
        <v>0</v>
      </c>
      <c r="H742" t="str">
        <f t="shared" si="23"/>
        <v>，2760433</v>
      </c>
      <c r="I742" t="str">
        <f>VLOOKUP(A742,HOP!A:U,21,0)</f>
        <v>直连</v>
      </c>
      <c r="J742" t="str">
        <f>VLOOKUP(A742,HOP!A:S,19,0)</f>
        <v>否</v>
      </c>
      <c r="K742" t="str">
        <f>VLOOKUP(A742,HOP!A:V,22,0)</f>
        <v>马来西亚</v>
      </c>
    </row>
    <row r="743" hidden="1" spans="1:11">
      <c r="A743" s="5">
        <v>804470897</v>
      </c>
      <c r="B743" t="s">
        <v>67</v>
      </c>
      <c r="C743" t="s">
        <v>39</v>
      </c>
      <c r="D743" s="5">
        <v>122</v>
      </c>
      <c r="E743" t="str">
        <f>VLOOKUP(A743,HOP!A:L,12,0)</f>
        <v>122.00</v>
      </c>
      <c r="F743" t="str">
        <f>VLOOKUP(A743,HOP!A:C,3,0)</f>
        <v>2760497</v>
      </c>
      <c r="G743">
        <f t="shared" si="22"/>
        <v>0</v>
      </c>
      <c r="H743" t="str">
        <f t="shared" si="23"/>
        <v>，2760497</v>
      </c>
      <c r="I743" t="str">
        <f>VLOOKUP(A743,HOP!A:U,21,0)</f>
        <v>直连</v>
      </c>
      <c r="J743" t="str">
        <f>VLOOKUP(A743,HOP!A:S,19,0)</f>
        <v>否</v>
      </c>
      <c r="K743" t="str">
        <f>VLOOKUP(A743,HOP!A:V,22,0)</f>
        <v>泰国</v>
      </c>
    </row>
    <row r="744" hidden="1" spans="1:11">
      <c r="A744" s="5">
        <v>804520641</v>
      </c>
      <c r="B744" t="s">
        <v>70</v>
      </c>
      <c r="C744" t="s">
        <v>39</v>
      </c>
      <c r="D744" s="5">
        <v>518</v>
      </c>
      <c r="E744" t="str">
        <f>VLOOKUP(A744,HOP!A:L,12,0)</f>
        <v>518.00</v>
      </c>
      <c r="F744" t="str">
        <f>VLOOKUP(A744,HOP!A:C,3,0)</f>
        <v>2760569</v>
      </c>
      <c r="G744">
        <f t="shared" si="22"/>
        <v>0</v>
      </c>
      <c r="H744" t="str">
        <f t="shared" si="23"/>
        <v>，2760569</v>
      </c>
      <c r="I744" t="str">
        <f>VLOOKUP(A744,HOP!A:U,21,0)</f>
        <v>直连</v>
      </c>
      <c r="J744" t="str">
        <f>VLOOKUP(A744,HOP!A:S,19,0)</f>
        <v>否</v>
      </c>
      <c r="K744" t="str">
        <f>VLOOKUP(A744,HOP!A:V,22,0)</f>
        <v>马来西亚</v>
      </c>
    </row>
    <row r="745" hidden="1" spans="1:11">
      <c r="A745" s="5">
        <v>804565101</v>
      </c>
      <c r="B745" t="s">
        <v>67</v>
      </c>
      <c r="C745" t="s">
        <v>39</v>
      </c>
      <c r="D745" s="5">
        <v>138</v>
      </c>
      <c r="E745" t="str">
        <f>VLOOKUP(A745,HOP!A:L,12,0)</f>
        <v>138.00</v>
      </c>
      <c r="F745" t="str">
        <f>VLOOKUP(A745,HOP!A:C,3,0)</f>
        <v>2760648</v>
      </c>
      <c r="G745">
        <f t="shared" si="22"/>
        <v>0</v>
      </c>
      <c r="H745" t="str">
        <f t="shared" si="23"/>
        <v>，2760648</v>
      </c>
      <c r="I745" t="str">
        <f>VLOOKUP(A745,HOP!A:U,21,0)</f>
        <v>直连</v>
      </c>
      <c r="J745" t="str">
        <f>VLOOKUP(A745,HOP!A:S,19,0)</f>
        <v>否</v>
      </c>
      <c r="K745" t="str">
        <f>VLOOKUP(A745,HOP!A:V,22,0)</f>
        <v>印度尼西亚</v>
      </c>
    </row>
    <row r="746" hidden="1" spans="1:11">
      <c r="A746" s="5">
        <v>804570417</v>
      </c>
      <c r="B746" t="s">
        <v>67</v>
      </c>
      <c r="C746" t="s">
        <v>39</v>
      </c>
      <c r="D746" s="5">
        <v>225</v>
      </c>
      <c r="E746" t="str">
        <f>VLOOKUP(A746,HOP!A:L,12,0)</f>
        <v>225.00</v>
      </c>
      <c r="F746" t="str">
        <f>VLOOKUP(A746,HOP!A:C,3,0)</f>
        <v>2760657</v>
      </c>
      <c r="G746">
        <f t="shared" si="22"/>
        <v>0</v>
      </c>
      <c r="H746" t="str">
        <f t="shared" si="23"/>
        <v>，2760657</v>
      </c>
      <c r="I746" t="str">
        <f>VLOOKUP(A746,HOP!A:U,21,0)</f>
        <v>直连</v>
      </c>
      <c r="J746" t="str">
        <f>VLOOKUP(A746,HOP!A:S,19,0)</f>
        <v>否</v>
      </c>
      <c r="K746" t="str">
        <f>VLOOKUP(A746,HOP!A:V,22,0)</f>
        <v>马来西亚</v>
      </c>
    </row>
    <row r="747" hidden="1" spans="1:11">
      <c r="A747" s="5">
        <v>804574193</v>
      </c>
      <c r="B747" t="s">
        <v>67</v>
      </c>
      <c r="C747" t="s">
        <v>39</v>
      </c>
      <c r="D747" s="5">
        <v>1120</v>
      </c>
      <c r="E747" t="str">
        <f>VLOOKUP(A747,HOP!A:L,12,0)</f>
        <v>1120.00</v>
      </c>
      <c r="F747" t="str">
        <f>VLOOKUP(A747,HOP!A:C,3,0)</f>
        <v>2760762</v>
      </c>
      <c r="G747">
        <f t="shared" si="22"/>
        <v>0</v>
      </c>
      <c r="H747" t="str">
        <f t="shared" si="23"/>
        <v>，2760762</v>
      </c>
      <c r="I747" t="str">
        <f>VLOOKUP(A747,HOP!A:U,21,0)</f>
        <v>直连</v>
      </c>
      <c r="J747" t="str">
        <f>VLOOKUP(A747,HOP!A:S,19,0)</f>
        <v>否</v>
      </c>
      <c r="K747" t="str">
        <f>VLOOKUP(A747,HOP!A:V,22,0)</f>
        <v>泰国</v>
      </c>
    </row>
    <row r="748" hidden="1" spans="1:11">
      <c r="A748" s="5">
        <v>804579473</v>
      </c>
      <c r="B748" t="s">
        <v>67</v>
      </c>
      <c r="C748" t="s">
        <v>39</v>
      </c>
      <c r="D748" s="5">
        <v>164</v>
      </c>
      <c r="E748" t="str">
        <f>VLOOKUP(A748,HOP!A:L,12,0)</f>
        <v>164.00</v>
      </c>
      <c r="F748" t="str">
        <f>VLOOKUP(A748,HOP!A:C,3,0)</f>
        <v>2760679</v>
      </c>
      <c r="G748">
        <f t="shared" si="22"/>
        <v>0</v>
      </c>
      <c r="H748" t="str">
        <f t="shared" si="23"/>
        <v>，2760679</v>
      </c>
      <c r="I748" t="str">
        <f>VLOOKUP(A748,HOP!A:U,21,0)</f>
        <v>直连</v>
      </c>
      <c r="J748" t="str">
        <f>VLOOKUP(A748,HOP!A:S,19,0)</f>
        <v>否</v>
      </c>
      <c r="K748" t="str">
        <f>VLOOKUP(A748,HOP!A:V,22,0)</f>
        <v>泰国</v>
      </c>
    </row>
    <row r="749" hidden="1" spans="1:11">
      <c r="A749" s="5">
        <v>804586477</v>
      </c>
      <c r="B749" t="s">
        <v>67</v>
      </c>
      <c r="C749" t="s">
        <v>39</v>
      </c>
      <c r="D749" s="5">
        <v>721</v>
      </c>
      <c r="E749" t="str">
        <f>VLOOKUP(A749,HOP!A:L,12,0)</f>
        <v>721.00</v>
      </c>
      <c r="F749" t="str">
        <f>VLOOKUP(A749,HOP!A:C,3,0)</f>
        <v>2760697</v>
      </c>
      <c r="G749">
        <f t="shared" si="22"/>
        <v>0</v>
      </c>
      <c r="H749" t="str">
        <f t="shared" si="23"/>
        <v>，2760697</v>
      </c>
      <c r="I749" t="str">
        <f>VLOOKUP(A749,HOP!A:U,21,0)</f>
        <v>直连</v>
      </c>
      <c r="J749" t="str">
        <f>VLOOKUP(A749,HOP!A:S,19,0)</f>
        <v>否</v>
      </c>
      <c r="K749" t="str">
        <f>VLOOKUP(A749,HOP!A:V,22,0)</f>
        <v>阿拉伯联合酋长国</v>
      </c>
    </row>
    <row r="750" hidden="1" spans="1:11">
      <c r="A750" s="5">
        <v>804595857</v>
      </c>
      <c r="B750" t="s">
        <v>67</v>
      </c>
      <c r="C750" t="s">
        <v>39</v>
      </c>
      <c r="D750" s="5">
        <v>215</v>
      </c>
      <c r="E750" t="str">
        <f>VLOOKUP(A750,HOP!A:L,12,0)</f>
        <v>215.00</v>
      </c>
      <c r="F750" t="str">
        <f>VLOOKUP(A750,HOP!A:C,3,0)</f>
        <v>2760714</v>
      </c>
      <c r="G750">
        <f t="shared" si="22"/>
        <v>0</v>
      </c>
      <c r="H750" t="str">
        <f t="shared" si="23"/>
        <v>，2760714</v>
      </c>
      <c r="I750" t="str">
        <f>VLOOKUP(A750,HOP!A:U,21,0)</f>
        <v>直连</v>
      </c>
      <c r="J750" t="str">
        <f>VLOOKUP(A750,HOP!A:S,19,0)</f>
        <v>否</v>
      </c>
      <c r="K750" t="str">
        <f>VLOOKUP(A750,HOP!A:V,22,0)</f>
        <v>印度尼西亚</v>
      </c>
    </row>
    <row r="751" hidden="1" spans="1:11">
      <c r="A751" s="5">
        <v>804606233</v>
      </c>
      <c r="B751" t="s">
        <v>67</v>
      </c>
      <c r="C751" t="s">
        <v>39</v>
      </c>
      <c r="D751" s="5">
        <v>247</v>
      </c>
      <c r="E751" t="str">
        <f>VLOOKUP(A751,HOP!A:L,12,0)</f>
        <v>247.00</v>
      </c>
      <c r="F751" t="str">
        <f>VLOOKUP(A751,HOP!A:C,3,0)</f>
        <v>2760728</v>
      </c>
      <c r="G751">
        <f t="shared" si="22"/>
        <v>0</v>
      </c>
      <c r="H751" t="str">
        <f t="shared" si="23"/>
        <v>，2760728</v>
      </c>
      <c r="I751" t="str">
        <f>VLOOKUP(A751,HOP!A:U,21,0)</f>
        <v>直连</v>
      </c>
      <c r="J751" t="str">
        <f>VLOOKUP(A751,HOP!A:S,19,0)</f>
        <v>否</v>
      </c>
      <c r="K751" t="str">
        <f>VLOOKUP(A751,HOP!A:V,22,0)</f>
        <v>泰国</v>
      </c>
    </row>
    <row r="752" hidden="1" spans="1:11">
      <c r="A752" s="5">
        <v>804615797</v>
      </c>
      <c r="B752" t="s">
        <v>67</v>
      </c>
      <c r="C752" t="s">
        <v>39</v>
      </c>
      <c r="D752" s="5">
        <v>273</v>
      </c>
      <c r="E752" t="str">
        <f>VLOOKUP(A752,HOP!A:L,12,0)</f>
        <v>273.00</v>
      </c>
      <c r="F752" t="str">
        <f>VLOOKUP(A752,HOP!A:C,3,0)</f>
        <v>2760901</v>
      </c>
      <c r="G752">
        <f t="shared" si="22"/>
        <v>0</v>
      </c>
      <c r="H752" t="str">
        <f t="shared" si="23"/>
        <v>，2760901</v>
      </c>
      <c r="I752" t="str">
        <f>VLOOKUP(A752,HOP!A:U,21,0)</f>
        <v>直连</v>
      </c>
      <c r="J752" t="str">
        <f>VLOOKUP(A752,HOP!A:S,19,0)</f>
        <v>否</v>
      </c>
      <c r="K752" t="str">
        <f>VLOOKUP(A752,HOP!A:V,22,0)</f>
        <v>泰国</v>
      </c>
    </row>
    <row r="753" hidden="1" spans="1:11">
      <c r="A753" s="5">
        <v>804624017</v>
      </c>
      <c r="B753" t="s">
        <v>67</v>
      </c>
      <c r="C753" t="s">
        <v>39</v>
      </c>
      <c r="D753" s="5">
        <v>150</v>
      </c>
      <c r="E753" t="str">
        <f>VLOOKUP(A753,HOP!A:L,12,0)</f>
        <v>150.00</v>
      </c>
      <c r="F753" t="str">
        <f>VLOOKUP(A753,HOP!A:C,3,0)</f>
        <v>2760771</v>
      </c>
      <c r="G753">
        <f t="shared" si="22"/>
        <v>0</v>
      </c>
      <c r="H753" t="str">
        <f t="shared" si="23"/>
        <v>，2760771</v>
      </c>
      <c r="I753" t="str">
        <f>VLOOKUP(A753,HOP!A:U,21,0)</f>
        <v>直连</v>
      </c>
      <c r="J753" t="str">
        <f>VLOOKUP(A753,HOP!A:S,19,0)</f>
        <v>否</v>
      </c>
      <c r="K753" t="str">
        <f>VLOOKUP(A753,HOP!A:V,22,0)</f>
        <v>泰国</v>
      </c>
    </row>
    <row r="754" hidden="1" spans="1:11">
      <c r="A754" s="5">
        <v>804641009</v>
      </c>
      <c r="B754" t="s">
        <v>67</v>
      </c>
      <c r="C754" t="s">
        <v>39</v>
      </c>
      <c r="D754" s="5">
        <v>100</v>
      </c>
      <c r="E754" t="str">
        <f>VLOOKUP(A754,HOP!A:L,12,0)</f>
        <v>100.00</v>
      </c>
      <c r="F754" t="str">
        <f>VLOOKUP(A754,HOP!A:C,3,0)</f>
        <v>2760812</v>
      </c>
      <c r="G754">
        <f t="shared" si="22"/>
        <v>0</v>
      </c>
      <c r="H754" t="str">
        <f t="shared" si="23"/>
        <v>，2760812</v>
      </c>
      <c r="I754" t="str">
        <f>VLOOKUP(A754,HOP!A:U,21,0)</f>
        <v>直连</v>
      </c>
      <c r="J754" t="str">
        <f>VLOOKUP(A754,HOP!A:S,19,0)</f>
        <v>否</v>
      </c>
      <c r="K754" t="str">
        <f>VLOOKUP(A754,HOP!A:V,22,0)</f>
        <v>泰国</v>
      </c>
    </row>
    <row r="755" hidden="1" spans="1:11">
      <c r="A755" s="5">
        <v>804662029</v>
      </c>
      <c r="B755" t="s">
        <v>67</v>
      </c>
      <c r="C755" t="s">
        <v>39</v>
      </c>
      <c r="D755" s="5">
        <v>131</v>
      </c>
      <c r="E755" t="str">
        <f>VLOOKUP(A755,HOP!A:L,12,0)</f>
        <v>131.00</v>
      </c>
      <c r="F755" t="str">
        <f>VLOOKUP(A755,HOP!A:C,3,0)</f>
        <v>2760866</v>
      </c>
      <c r="G755">
        <f t="shared" si="22"/>
        <v>0</v>
      </c>
      <c r="H755" t="str">
        <f t="shared" si="23"/>
        <v>，2760866</v>
      </c>
      <c r="I755" t="str">
        <f>VLOOKUP(A755,HOP!A:U,21,0)</f>
        <v>直连</v>
      </c>
      <c r="J755" t="str">
        <f>VLOOKUP(A755,HOP!A:S,19,0)</f>
        <v>否</v>
      </c>
      <c r="K755" t="str">
        <f>VLOOKUP(A755,HOP!A:V,22,0)</f>
        <v>泰国</v>
      </c>
    </row>
    <row r="756" hidden="1" spans="1:11">
      <c r="A756" s="5">
        <v>804662101</v>
      </c>
      <c r="B756" t="s">
        <v>67</v>
      </c>
      <c r="C756" t="s">
        <v>39</v>
      </c>
      <c r="D756" s="5">
        <v>146</v>
      </c>
      <c r="E756" t="str">
        <f>VLOOKUP(A756,HOP!A:L,12,0)</f>
        <v>146.00</v>
      </c>
      <c r="F756" t="str">
        <f>VLOOKUP(A756,HOP!A:C,3,0)</f>
        <v>2760865</v>
      </c>
      <c r="G756">
        <f t="shared" si="22"/>
        <v>0</v>
      </c>
      <c r="H756" t="str">
        <f t="shared" si="23"/>
        <v>，2760865</v>
      </c>
      <c r="I756" t="str">
        <f>VLOOKUP(A756,HOP!A:U,21,0)</f>
        <v>直连</v>
      </c>
      <c r="J756" t="str">
        <f>VLOOKUP(A756,HOP!A:S,19,0)</f>
        <v>否</v>
      </c>
      <c r="K756" t="str">
        <f>VLOOKUP(A756,HOP!A:V,22,0)</f>
        <v>印度尼西亚</v>
      </c>
    </row>
    <row r="757" hidden="1" spans="1:11">
      <c r="A757" s="5">
        <v>804676761</v>
      </c>
      <c r="B757" t="s">
        <v>67</v>
      </c>
      <c r="C757" t="s">
        <v>39</v>
      </c>
      <c r="D757" s="5">
        <v>511</v>
      </c>
      <c r="E757" t="str">
        <f>VLOOKUP(A757,HOP!A:L,12,0)</f>
        <v>511.00</v>
      </c>
      <c r="F757" t="str">
        <f>VLOOKUP(A757,HOP!A:C,3,0)</f>
        <v>2760892</v>
      </c>
      <c r="G757">
        <f t="shared" si="22"/>
        <v>0</v>
      </c>
      <c r="H757" t="str">
        <f t="shared" si="23"/>
        <v>，2760892</v>
      </c>
      <c r="I757" t="str">
        <f>VLOOKUP(A757,HOP!A:U,21,0)</f>
        <v>直连</v>
      </c>
      <c r="J757" t="str">
        <f>VLOOKUP(A757,HOP!A:S,19,0)</f>
        <v>否</v>
      </c>
      <c r="K757" t="str">
        <f>VLOOKUP(A757,HOP!A:V,22,0)</f>
        <v>泰国</v>
      </c>
    </row>
    <row r="758" hidden="1" spans="1:11">
      <c r="A758" s="5">
        <v>804688785</v>
      </c>
      <c r="B758" t="s">
        <v>67</v>
      </c>
      <c r="C758" t="s">
        <v>39</v>
      </c>
      <c r="D758" s="5">
        <v>215</v>
      </c>
      <c r="E758" t="str">
        <f>VLOOKUP(A758,HOP!A:L,12,0)</f>
        <v>215.00</v>
      </c>
      <c r="F758" t="str">
        <f>VLOOKUP(A758,HOP!A:C,3,0)</f>
        <v>2760913</v>
      </c>
      <c r="G758">
        <f t="shared" si="22"/>
        <v>0</v>
      </c>
      <c r="H758" t="str">
        <f t="shared" si="23"/>
        <v>，2760913</v>
      </c>
      <c r="I758" t="str">
        <f>VLOOKUP(A758,HOP!A:U,21,0)</f>
        <v>直连</v>
      </c>
      <c r="J758" t="str">
        <f>VLOOKUP(A758,HOP!A:S,19,0)</f>
        <v>否</v>
      </c>
      <c r="K758" t="str">
        <f>VLOOKUP(A758,HOP!A:V,22,0)</f>
        <v>泰国</v>
      </c>
    </row>
    <row r="759" hidden="1" spans="1:11">
      <c r="A759" s="5">
        <v>804698597</v>
      </c>
      <c r="B759" t="s">
        <v>70</v>
      </c>
      <c r="C759" t="s">
        <v>39</v>
      </c>
      <c r="D759" s="5">
        <v>844</v>
      </c>
      <c r="E759" t="str">
        <f>VLOOKUP(A759,HOP!A:L,12,0)</f>
        <v>844.00</v>
      </c>
      <c r="F759" t="str">
        <f>VLOOKUP(A759,HOP!A:C,3,0)</f>
        <v>2760937</v>
      </c>
      <c r="G759">
        <f t="shared" si="22"/>
        <v>0</v>
      </c>
      <c r="H759" t="str">
        <f t="shared" si="23"/>
        <v>，2760937</v>
      </c>
      <c r="I759" t="str">
        <f>VLOOKUP(A759,HOP!A:U,21,0)</f>
        <v>直连</v>
      </c>
      <c r="J759" t="str">
        <f>VLOOKUP(A759,HOP!A:S,19,0)</f>
        <v>否</v>
      </c>
      <c r="K759" t="str">
        <f>VLOOKUP(A759,HOP!A:V,22,0)</f>
        <v>印度尼西亚</v>
      </c>
    </row>
    <row r="760" hidden="1" spans="1:11">
      <c r="A760" s="5">
        <v>804742721</v>
      </c>
      <c r="B760" t="s">
        <v>67</v>
      </c>
      <c r="C760" t="s">
        <v>39</v>
      </c>
      <c r="D760" s="5">
        <v>504</v>
      </c>
      <c r="E760" t="str">
        <f>VLOOKUP(A760,HOP!A:L,12,0)</f>
        <v>504.00</v>
      </c>
      <c r="F760" t="str">
        <f>VLOOKUP(A760,HOP!A:C,3,0)</f>
        <v>2761049</v>
      </c>
      <c r="G760">
        <f t="shared" si="22"/>
        <v>0</v>
      </c>
      <c r="H760" t="str">
        <f t="shared" si="23"/>
        <v>，2761049</v>
      </c>
      <c r="I760" t="str">
        <f>VLOOKUP(A760,HOP!A:U,21,0)</f>
        <v>直连</v>
      </c>
      <c r="J760" t="str">
        <f>VLOOKUP(A760,HOP!A:S,19,0)</f>
        <v>否</v>
      </c>
      <c r="K760" t="str">
        <f>VLOOKUP(A760,HOP!A:V,22,0)</f>
        <v>印度尼西亚</v>
      </c>
    </row>
    <row r="761" hidden="1" spans="1:11">
      <c r="A761" s="5">
        <v>804744193</v>
      </c>
      <c r="B761" t="s">
        <v>67</v>
      </c>
      <c r="C761" t="s">
        <v>39</v>
      </c>
      <c r="D761" s="5">
        <v>253</v>
      </c>
      <c r="E761" t="str">
        <f>VLOOKUP(A761,HOP!A:L,12,0)</f>
        <v>253.00</v>
      </c>
      <c r="F761" t="str">
        <f>VLOOKUP(A761,HOP!A:C,3,0)</f>
        <v>2761051</v>
      </c>
      <c r="G761">
        <f t="shared" si="22"/>
        <v>0</v>
      </c>
      <c r="H761" t="str">
        <f t="shared" si="23"/>
        <v>，2761051</v>
      </c>
      <c r="I761" t="str">
        <f>VLOOKUP(A761,HOP!A:U,21,0)</f>
        <v>直连</v>
      </c>
      <c r="J761" t="str">
        <f>VLOOKUP(A761,HOP!A:S,19,0)</f>
        <v>否</v>
      </c>
      <c r="K761" t="str">
        <f>VLOOKUP(A761,HOP!A:V,22,0)</f>
        <v>泰国</v>
      </c>
    </row>
    <row r="762" hidden="1" spans="1:11">
      <c r="A762" s="5">
        <v>804754101</v>
      </c>
      <c r="B762" t="s">
        <v>67</v>
      </c>
      <c r="C762" t="s">
        <v>39</v>
      </c>
      <c r="D762" s="5">
        <v>339</v>
      </c>
      <c r="E762" t="str">
        <f>VLOOKUP(A762,HOP!A:L,12,0)</f>
        <v>339.00</v>
      </c>
      <c r="F762" t="str">
        <f>VLOOKUP(A762,HOP!A:C,3,0)</f>
        <v>2761078</v>
      </c>
      <c r="G762">
        <f t="shared" si="22"/>
        <v>0</v>
      </c>
      <c r="H762" t="str">
        <f t="shared" si="23"/>
        <v>，2761078</v>
      </c>
      <c r="I762" t="str">
        <f>VLOOKUP(A762,HOP!A:U,21,0)</f>
        <v>直连</v>
      </c>
      <c r="J762" t="str">
        <f>VLOOKUP(A762,HOP!A:S,19,0)</f>
        <v>否</v>
      </c>
      <c r="K762" t="str">
        <f>VLOOKUP(A762,HOP!A:V,22,0)</f>
        <v>马来西亚</v>
      </c>
    </row>
    <row r="763" hidden="1" spans="1:11">
      <c r="A763" s="5">
        <v>804791421</v>
      </c>
      <c r="B763" t="s">
        <v>70</v>
      </c>
      <c r="C763" t="s">
        <v>39</v>
      </c>
      <c r="D763" s="5">
        <v>1144</v>
      </c>
      <c r="E763" t="str">
        <f>VLOOKUP(A763,HOP!A:L,12,0)</f>
        <v>1144.00</v>
      </c>
      <c r="F763" t="str">
        <f>VLOOKUP(A763,HOP!A:C,3,0)</f>
        <v>2761155</v>
      </c>
      <c r="G763">
        <f t="shared" si="22"/>
        <v>0</v>
      </c>
      <c r="H763" t="str">
        <f t="shared" si="23"/>
        <v>，2761155</v>
      </c>
      <c r="I763" t="str">
        <f>VLOOKUP(A763,HOP!A:U,21,0)</f>
        <v>直连</v>
      </c>
      <c r="J763" t="str">
        <f>VLOOKUP(A763,HOP!A:S,19,0)</f>
        <v>否</v>
      </c>
      <c r="K763" t="str">
        <f>VLOOKUP(A763,HOP!A:V,22,0)</f>
        <v>捷克</v>
      </c>
    </row>
    <row r="764" hidden="1" spans="1:11">
      <c r="A764" s="5">
        <v>804807113</v>
      </c>
      <c r="B764" t="s">
        <v>67</v>
      </c>
      <c r="C764" t="s">
        <v>39</v>
      </c>
      <c r="D764" s="5">
        <v>67</v>
      </c>
      <c r="E764" t="str">
        <f>VLOOKUP(A764,HOP!A:L,12,0)</f>
        <v>67.00</v>
      </c>
      <c r="F764" t="str">
        <f>VLOOKUP(A764,HOP!A:C,3,0)</f>
        <v>2761180</v>
      </c>
      <c r="G764">
        <f t="shared" si="22"/>
        <v>0</v>
      </c>
      <c r="H764" t="str">
        <f t="shared" si="23"/>
        <v>，2761180</v>
      </c>
      <c r="I764" t="str">
        <f>VLOOKUP(A764,HOP!A:U,21,0)</f>
        <v>直连</v>
      </c>
      <c r="J764" t="str">
        <f>VLOOKUP(A764,HOP!A:S,19,0)</f>
        <v>否</v>
      </c>
      <c r="K764" t="str">
        <f>VLOOKUP(A764,HOP!A:V,22,0)</f>
        <v>马来西亚</v>
      </c>
    </row>
    <row r="765" hidden="1" spans="1:11">
      <c r="A765" s="5">
        <v>804821297</v>
      </c>
      <c r="B765" t="s">
        <v>67</v>
      </c>
      <c r="C765" t="s">
        <v>39</v>
      </c>
      <c r="D765" s="5">
        <v>179</v>
      </c>
      <c r="E765" t="str">
        <f>VLOOKUP(A765,HOP!A:L,12,0)</f>
        <v>179.00</v>
      </c>
      <c r="F765" t="str">
        <f>VLOOKUP(A765,HOP!A:C,3,0)</f>
        <v>2761204</v>
      </c>
      <c r="G765">
        <f t="shared" si="22"/>
        <v>0</v>
      </c>
      <c r="H765" t="str">
        <f t="shared" si="23"/>
        <v>，2761204</v>
      </c>
      <c r="I765" t="str">
        <f>VLOOKUP(A765,HOP!A:U,21,0)</f>
        <v>直连</v>
      </c>
      <c r="J765" t="str">
        <f>VLOOKUP(A765,HOP!A:S,19,0)</f>
        <v>否</v>
      </c>
      <c r="K765" t="str">
        <f>VLOOKUP(A765,HOP!A:V,22,0)</f>
        <v>马来西亚</v>
      </c>
    </row>
    <row r="766" hidden="1" spans="1:11">
      <c r="A766" s="5">
        <v>804827261</v>
      </c>
      <c r="B766" t="s">
        <v>67</v>
      </c>
      <c r="C766" t="s">
        <v>39</v>
      </c>
      <c r="D766" s="5">
        <v>148</v>
      </c>
      <c r="E766" t="str">
        <f>VLOOKUP(A766,HOP!A:L,12,0)</f>
        <v>148.00</v>
      </c>
      <c r="F766" t="str">
        <f>VLOOKUP(A766,HOP!A:C,3,0)</f>
        <v>2761215</v>
      </c>
      <c r="G766">
        <f t="shared" si="22"/>
        <v>0</v>
      </c>
      <c r="H766" t="str">
        <f t="shared" si="23"/>
        <v>，2761215</v>
      </c>
      <c r="I766" t="str">
        <f>VLOOKUP(A766,HOP!A:U,21,0)</f>
        <v>直连</v>
      </c>
      <c r="J766" t="str">
        <f>VLOOKUP(A766,HOP!A:S,19,0)</f>
        <v>否</v>
      </c>
      <c r="K766" t="str">
        <f>VLOOKUP(A766,HOP!A:V,22,0)</f>
        <v>印度尼西亚</v>
      </c>
    </row>
    <row r="767" hidden="1" spans="1:11">
      <c r="A767" s="5">
        <v>804838101</v>
      </c>
      <c r="B767" t="s">
        <v>67</v>
      </c>
      <c r="C767" t="s">
        <v>39</v>
      </c>
      <c r="D767" s="5">
        <v>328</v>
      </c>
      <c r="E767" t="str">
        <f>VLOOKUP(A767,HOP!A:L,12,0)</f>
        <v>328.00</v>
      </c>
      <c r="F767" t="str">
        <f>VLOOKUP(A767,HOP!A:C,3,0)</f>
        <v>2761227</v>
      </c>
      <c r="G767">
        <f t="shared" si="22"/>
        <v>0</v>
      </c>
      <c r="H767" t="str">
        <f t="shared" si="23"/>
        <v>，2761227</v>
      </c>
      <c r="I767" t="str">
        <f>VLOOKUP(A767,HOP!A:U,21,0)</f>
        <v>直连</v>
      </c>
      <c r="J767" t="str">
        <f>VLOOKUP(A767,HOP!A:S,19,0)</f>
        <v>否</v>
      </c>
      <c r="K767" t="str">
        <f>VLOOKUP(A767,HOP!A:V,22,0)</f>
        <v>泰国</v>
      </c>
    </row>
    <row r="768" hidden="1" spans="1:11">
      <c r="A768" s="5">
        <v>804857141</v>
      </c>
      <c r="B768" t="s">
        <v>67</v>
      </c>
      <c r="C768" t="s">
        <v>39</v>
      </c>
      <c r="D768" s="5">
        <v>129</v>
      </c>
      <c r="E768" t="str">
        <f>VLOOKUP(A768,HOP!A:L,12,0)</f>
        <v>129.00</v>
      </c>
      <c r="F768" t="str">
        <f>VLOOKUP(A768,HOP!A:C,3,0)</f>
        <v>2761260</v>
      </c>
      <c r="G768">
        <f t="shared" si="22"/>
        <v>0</v>
      </c>
      <c r="H768" t="str">
        <f t="shared" si="23"/>
        <v>，2761260</v>
      </c>
      <c r="I768" t="str">
        <f>VLOOKUP(A768,HOP!A:U,21,0)</f>
        <v>直连</v>
      </c>
      <c r="J768" t="str">
        <f>VLOOKUP(A768,HOP!A:S,19,0)</f>
        <v>否</v>
      </c>
      <c r="K768" t="str">
        <f>VLOOKUP(A768,HOP!A:V,22,0)</f>
        <v>马来西亚</v>
      </c>
    </row>
    <row r="769" hidden="1" spans="1:11">
      <c r="A769" s="5">
        <v>804869453</v>
      </c>
      <c r="B769" t="s">
        <v>67</v>
      </c>
      <c r="C769" t="s">
        <v>39</v>
      </c>
      <c r="D769" s="5">
        <v>118</v>
      </c>
      <c r="E769" t="str">
        <f>VLOOKUP(A769,HOP!A:L,12,0)</f>
        <v>118.00</v>
      </c>
      <c r="F769" t="str">
        <f>VLOOKUP(A769,HOP!A:C,3,0)</f>
        <v>2761283</v>
      </c>
      <c r="G769">
        <f t="shared" si="22"/>
        <v>0</v>
      </c>
      <c r="H769" t="str">
        <f t="shared" si="23"/>
        <v>，2761283</v>
      </c>
      <c r="I769" t="str">
        <f>VLOOKUP(A769,HOP!A:U,21,0)</f>
        <v>直连</v>
      </c>
      <c r="J769" t="str">
        <f>VLOOKUP(A769,HOP!A:S,19,0)</f>
        <v>否</v>
      </c>
      <c r="K769" t="str">
        <f>VLOOKUP(A769,HOP!A:V,22,0)</f>
        <v>马来西亚</v>
      </c>
    </row>
    <row r="770" hidden="1" spans="1:11">
      <c r="A770" s="5">
        <v>804889209</v>
      </c>
      <c r="B770" t="s">
        <v>67</v>
      </c>
      <c r="C770" t="s">
        <v>39</v>
      </c>
      <c r="D770" s="5">
        <v>241</v>
      </c>
      <c r="E770" t="str">
        <f>VLOOKUP(A770,HOP!A:L,12,0)</f>
        <v>241.00</v>
      </c>
      <c r="F770" t="str">
        <f>VLOOKUP(A770,HOP!A:C,3,0)</f>
        <v>2761326</v>
      </c>
      <c r="G770">
        <f t="shared" si="22"/>
        <v>0</v>
      </c>
      <c r="H770" t="str">
        <f t="shared" si="23"/>
        <v>，2761326</v>
      </c>
      <c r="I770" t="str">
        <f>VLOOKUP(A770,HOP!A:U,21,0)</f>
        <v>直连</v>
      </c>
      <c r="J770" t="str">
        <f>VLOOKUP(A770,HOP!A:S,19,0)</f>
        <v>否</v>
      </c>
      <c r="K770" t="str">
        <f>VLOOKUP(A770,HOP!A:V,22,0)</f>
        <v>泰国</v>
      </c>
    </row>
    <row r="771" hidden="1" spans="1:11">
      <c r="A771" s="5">
        <v>804893669</v>
      </c>
      <c r="B771" t="s">
        <v>67</v>
      </c>
      <c r="C771" t="s">
        <v>39</v>
      </c>
      <c r="D771" s="5">
        <v>148</v>
      </c>
      <c r="E771" t="str">
        <f>VLOOKUP(A771,HOP!A:L,12,0)</f>
        <v>148.00</v>
      </c>
      <c r="F771" t="str">
        <f>VLOOKUP(A771,HOP!A:C,3,0)</f>
        <v>2761339</v>
      </c>
      <c r="G771">
        <f t="shared" ref="G771:G834" si="24">D771-E771</f>
        <v>0</v>
      </c>
      <c r="H771" t="str">
        <f t="shared" ref="H771:H834" si="25">$H$1&amp;F771</f>
        <v>，2761339</v>
      </c>
      <c r="I771" t="str">
        <f>VLOOKUP(A771,HOP!A:U,21,0)</f>
        <v>直连</v>
      </c>
      <c r="J771" t="str">
        <f>VLOOKUP(A771,HOP!A:S,19,0)</f>
        <v>否</v>
      </c>
      <c r="K771" t="str">
        <f>VLOOKUP(A771,HOP!A:V,22,0)</f>
        <v>印度尼西亚</v>
      </c>
    </row>
    <row r="772" hidden="1" spans="1:11">
      <c r="A772" s="5">
        <v>804903205</v>
      </c>
      <c r="B772" t="s">
        <v>67</v>
      </c>
      <c r="C772" t="s">
        <v>39</v>
      </c>
      <c r="D772" s="5">
        <v>412</v>
      </c>
      <c r="E772" t="str">
        <f>VLOOKUP(A772,HOP!A:L,12,0)</f>
        <v>412.00</v>
      </c>
      <c r="F772" t="str">
        <f>VLOOKUP(A772,HOP!A:C,3,0)</f>
        <v>2761353</v>
      </c>
      <c r="G772">
        <f t="shared" si="24"/>
        <v>0</v>
      </c>
      <c r="H772" t="str">
        <f t="shared" si="25"/>
        <v>，2761353</v>
      </c>
      <c r="I772" t="str">
        <f>VLOOKUP(A772,HOP!A:U,21,0)</f>
        <v>直连</v>
      </c>
      <c r="J772" t="str">
        <f>VLOOKUP(A772,HOP!A:S,19,0)</f>
        <v>否</v>
      </c>
      <c r="K772" t="str">
        <f>VLOOKUP(A772,HOP!A:V,22,0)</f>
        <v>泰国</v>
      </c>
    </row>
    <row r="773" hidden="1" spans="1:11">
      <c r="A773" s="5">
        <v>804907029</v>
      </c>
      <c r="B773" t="s">
        <v>67</v>
      </c>
      <c r="C773" t="s">
        <v>39</v>
      </c>
      <c r="D773" s="5">
        <v>337</v>
      </c>
      <c r="E773" t="str">
        <f>VLOOKUP(A773,HOP!A:L,12,0)</f>
        <v>337.00</v>
      </c>
      <c r="F773" t="str">
        <f>VLOOKUP(A773,HOP!A:C,3,0)</f>
        <v>2761364</v>
      </c>
      <c r="G773">
        <f t="shared" si="24"/>
        <v>0</v>
      </c>
      <c r="H773" t="str">
        <f t="shared" si="25"/>
        <v>，2761364</v>
      </c>
      <c r="I773" t="str">
        <f>VLOOKUP(A773,HOP!A:U,21,0)</f>
        <v>直采</v>
      </c>
      <c r="J773" t="str">
        <f>VLOOKUP(A773,HOP!A:S,19,0)</f>
        <v>否</v>
      </c>
      <c r="K773" t="str">
        <f>VLOOKUP(A773,HOP!A:V,22,0)</f>
        <v>泰国</v>
      </c>
    </row>
    <row r="774" hidden="1" spans="1:11">
      <c r="A774" s="5">
        <v>804913665</v>
      </c>
      <c r="B774" t="s">
        <v>67</v>
      </c>
      <c r="C774" t="s">
        <v>39</v>
      </c>
      <c r="D774" s="5">
        <v>217</v>
      </c>
      <c r="E774" t="str">
        <f>VLOOKUP(A774,HOP!A:L,12,0)</f>
        <v>217.00</v>
      </c>
      <c r="F774" t="str">
        <f>VLOOKUP(A774,HOP!A:C,3,0)</f>
        <v>2761374</v>
      </c>
      <c r="G774">
        <f t="shared" si="24"/>
        <v>0</v>
      </c>
      <c r="H774" t="str">
        <f t="shared" si="25"/>
        <v>，2761374</v>
      </c>
      <c r="I774" t="str">
        <f>VLOOKUP(A774,HOP!A:U,21,0)</f>
        <v>直连</v>
      </c>
      <c r="J774" t="str">
        <f>VLOOKUP(A774,HOP!A:S,19,0)</f>
        <v>否</v>
      </c>
      <c r="K774" t="str">
        <f>VLOOKUP(A774,HOP!A:V,22,0)</f>
        <v>泰国</v>
      </c>
    </row>
    <row r="775" hidden="1" spans="1:11">
      <c r="A775" s="5">
        <v>804928277</v>
      </c>
      <c r="B775" t="s">
        <v>67</v>
      </c>
      <c r="C775" t="s">
        <v>39</v>
      </c>
      <c r="D775" s="5">
        <v>77</v>
      </c>
      <c r="E775" t="str">
        <f>VLOOKUP(A775,HOP!A:L,12,0)</f>
        <v>77.00</v>
      </c>
      <c r="F775" t="str">
        <f>VLOOKUP(A775,HOP!A:C,3,0)</f>
        <v>2761392</v>
      </c>
      <c r="G775">
        <f t="shared" si="24"/>
        <v>0</v>
      </c>
      <c r="H775" t="str">
        <f t="shared" si="25"/>
        <v>，2761392</v>
      </c>
      <c r="I775" t="str">
        <f>VLOOKUP(A775,HOP!A:U,21,0)</f>
        <v>直连</v>
      </c>
      <c r="J775" t="str">
        <f>VLOOKUP(A775,HOP!A:S,19,0)</f>
        <v>否</v>
      </c>
      <c r="K775" t="str">
        <f>VLOOKUP(A775,HOP!A:V,22,0)</f>
        <v>泰国</v>
      </c>
    </row>
    <row r="776" hidden="1" spans="1:11">
      <c r="A776" s="5">
        <v>804940573</v>
      </c>
      <c r="B776" t="s">
        <v>67</v>
      </c>
      <c r="C776" t="s">
        <v>39</v>
      </c>
      <c r="D776" s="5">
        <v>235</v>
      </c>
      <c r="E776" t="str">
        <f>VLOOKUP(A776,HOP!A:L,12,0)</f>
        <v>235.00</v>
      </c>
      <c r="F776" t="str">
        <f>VLOOKUP(A776,HOP!A:C,3,0)</f>
        <v>2761421</v>
      </c>
      <c r="G776">
        <f t="shared" si="24"/>
        <v>0</v>
      </c>
      <c r="H776" t="str">
        <f t="shared" si="25"/>
        <v>，2761421</v>
      </c>
      <c r="I776" t="str">
        <f>VLOOKUP(A776,HOP!A:U,21,0)</f>
        <v>直采</v>
      </c>
      <c r="J776" t="str">
        <f>VLOOKUP(A776,HOP!A:S,19,0)</f>
        <v>否</v>
      </c>
      <c r="K776" t="str">
        <f>VLOOKUP(A776,HOP!A:V,22,0)</f>
        <v>泰国</v>
      </c>
    </row>
    <row r="777" hidden="1" spans="1:11">
      <c r="A777" s="5">
        <v>804969677</v>
      </c>
      <c r="B777" t="s">
        <v>67</v>
      </c>
      <c r="C777" t="s">
        <v>39</v>
      </c>
      <c r="D777" s="5">
        <v>244</v>
      </c>
      <c r="E777" t="str">
        <f>VLOOKUP(A777,HOP!A:L,12,0)</f>
        <v>244.00</v>
      </c>
      <c r="F777" t="str">
        <f>VLOOKUP(A777,HOP!A:C,3,0)</f>
        <v>2761493</v>
      </c>
      <c r="G777">
        <f t="shared" si="24"/>
        <v>0</v>
      </c>
      <c r="H777" t="str">
        <f t="shared" si="25"/>
        <v>，2761493</v>
      </c>
      <c r="I777" t="str">
        <f>VLOOKUP(A777,HOP!A:U,21,0)</f>
        <v>直连</v>
      </c>
      <c r="J777" t="str">
        <f>VLOOKUP(A777,HOP!A:S,19,0)</f>
        <v>否</v>
      </c>
      <c r="K777" t="str">
        <f>VLOOKUP(A777,HOP!A:V,22,0)</f>
        <v>印度尼西亚</v>
      </c>
    </row>
    <row r="778" hidden="1" spans="1:11">
      <c r="A778" s="5">
        <v>804970417</v>
      </c>
      <c r="B778" t="s">
        <v>67</v>
      </c>
      <c r="C778" t="s">
        <v>39</v>
      </c>
      <c r="D778" s="5">
        <v>125</v>
      </c>
      <c r="E778" t="str">
        <f>VLOOKUP(A778,HOP!A:L,12,0)</f>
        <v>125.00</v>
      </c>
      <c r="F778" t="str">
        <f>VLOOKUP(A778,HOP!A:C,3,0)</f>
        <v>2761497</v>
      </c>
      <c r="G778">
        <f t="shared" si="24"/>
        <v>0</v>
      </c>
      <c r="H778" t="str">
        <f t="shared" si="25"/>
        <v>，2761497</v>
      </c>
      <c r="I778" t="str">
        <f>VLOOKUP(A778,HOP!A:U,21,0)</f>
        <v>直连</v>
      </c>
      <c r="J778" t="str">
        <f>VLOOKUP(A778,HOP!A:S,19,0)</f>
        <v>否</v>
      </c>
      <c r="K778" t="str">
        <f>VLOOKUP(A778,HOP!A:V,22,0)</f>
        <v>印度尼西亚</v>
      </c>
    </row>
    <row r="779" hidden="1" spans="1:11">
      <c r="A779" s="5">
        <v>804972169</v>
      </c>
      <c r="B779" t="s">
        <v>67</v>
      </c>
      <c r="C779" t="s">
        <v>39</v>
      </c>
      <c r="D779" s="5">
        <v>100</v>
      </c>
      <c r="E779" t="str">
        <f>VLOOKUP(A779,HOP!A:L,12,0)</f>
        <v>100.00</v>
      </c>
      <c r="F779" t="str">
        <f>VLOOKUP(A779,HOP!A:C,3,0)</f>
        <v>2761499</v>
      </c>
      <c r="G779">
        <f t="shared" si="24"/>
        <v>0</v>
      </c>
      <c r="H779" t="str">
        <f t="shared" si="25"/>
        <v>，2761499</v>
      </c>
      <c r="I779" t="str">
        <f>VLOOKUP(A779,HOP!A:U,21,0)</f>
        <v>直连</v>
      </c>
      <c r="J779" t="str">
        <f>VLOOKUP(A779,HOP!A:S,19,0)</f>
        <v>否</v>
      </c>
      <c r="K779" t="str">
        <f>VLOOKUP(A779,HOP!A:V,22,0)</f>
        <v>泰国</v>
      </c>
    </row>
    <row r="780" hidden="1" spans="1:11">
      <c r="A780" s="5">
        <v>804975237</v>
      </c>
      <c r="B780" t="s">
        <v>67</v>
      </c>
      <c r="C780" t="s">
        <v>39</v>
      </c>
      <c r="D780" s="5">
        <v>325</v>
      </c>
      <c r="E780" t="str">
        <f>VLOOKUP(A780,HOP!A:L,12,0)</f>
        <v>325.00</v>
      </c>
      <c r="F780" t="str">
        <f>VLOOKUP(A780,HOP!A:C,3,0)</f>
        <v>2761506</v>
      </c>
      <c r="G780">
        <f t="shared" si="24"/>
        <v>0</v>
      </c>
      <c r="H780" t="str">
        <f t="shared" si="25"/>
        <v>，2761506</v>
      </c>
      <c r="I780" t="str">
        <f>VLOOKUP(A780,HOP!A:U,21,0)</f>
        <v>直采</v>
      </c>
      <c r="J780" t="str">
        <f>VLOOKUP(A780,HOP!A:S,19,0)</f>
        <v>否</v>
      </c>
      <c r="K780" t="str">
        <f>VLOOKUP(A780,HOP!A:V,22,0)</f>
        <v>马来西亚</v>
      </c>
    </row>
    <row r="781" hidden="1" spans="1:11">
      <c r="A781" s="5">
        <v>804995149</v>
      </c>
      <c r="B781" t="s">
        <v>67</v>
      </c>
      <c r="C781" t="s">
        <v>39</v>
      </c>
      <c r="D781" s="5">
        <v>217</v>
      </c>
      <c r="E781" t="str">
        <f>VLOOKUP(A781,HOP!A:L,12,0)</f>
        <v>217.00</v>
      </c>
      <c r="F781" t="str">
        <f>VLOOKUP(A781,HOP!A:C,3,0)</f>
        <v>2761557</v>
      </c>
      <c r="G781">
        <f t="shared" si="24"/>
        <v>0</v>
      </c>
      <c r="H781" t="str">
        <f t="shared" si="25"/>
        <v>，2761557</v>
      </c>
      <c r="I781" t="str">
        <f>VLOOKUP(A781,HOP!A:U,21,0)</f>
        <v>直连</v>
      </c>
      <c r="J781" t="str">
        <f>VLOOKUP(A781,HOP!A:S,19,0)</f>
        <v>否</v>
      </c>
      <c r="K781" t="str">
        <f>VLOOKUP(A781,HOP!A:V,22,0)</f>
        <v>马来西亚</v>
      </c>
    </row>
    <row r="782" hidden="1" spans="1:11">
      <c r="A782" s="5">
        <v>804999581</v>
      </c>
      <c r="B782" t="s">
        <v>67</v>
      </c>
      <c r="C782" t="s">
        <v>39</v>
      </c>
      <c r="D782" s="5">
        <v>163</v>
      </c>
      <c r="E782" t="str">
        <f>VLOOKUP(A782,HOP!A:L,12,0)</f>
        <v>163.00</v>
      </c>
      <c r="F782" t="str">
        <f>VLOOKUP(A782,HOP!A:C,3,0)</f>
        <v>2761577</v>
      </c>
      <c r="G782">
        <f t="shared" si="24"/>
        <v>0</v>
      </c>
      <c r="H782" t="str">
        <f t="shared" si="25"/>
        <v>，2761577</v>
      </c>
      <c r="I782" t="str">
        <f>VLOOKUP(A782,HOP!A:U,21,0)</f>
        <v>直连</v>
      </c>
      <c r="J782" t="str">
        <f>VLOOKUP(A782,HOP!A:S,19,0)</f>
        <v>否</v>
      </c>
      <c r="K782" t="str">
        <f>VLOOKUP(A782,HOP!A:V,22,0)</f>
        <v>印度尼西亚</v>
      </c>
    </row>
    <row r="783" hidden="1" spans="1:11">
      <c r="A783" s="5">
        <v>805004525</v>
      </c>
      <c r="B783" t="s">
        <v>67</v>
      </c>
      <c r="C783" t="s">
        <v>39</v>
      </c>
      <c r="D783" s="5">
        <v>286</v>
      </c>
      <c r="E783" t="str">
        <f>VLOOKUP(A783,HOP!A:L,12,0)</f>
        <v>286.00</v>
      </c>
      <c r="F783" t="str">
        <f>VLOOKUP(A783,HOP!A:C,3,0)</f>
        <v>2761588</v>
      </c>
      <c r="G783">
        <f t="shared" si="24"/>
        <v>0</v>
      </c>
      <c r="H783" t="str">
        <f t="shared" si="25"/>
        <v>，2761588</v>
      </c>
      <c r="I783" t="str">
        <f>VLOOKUP(A783,HOP!A:U,21,0)</f>
        <v>直连</v>
      </c>
      <c r="J783" t="str">
        <f>VLOOKUP(A783,HOP!A:S,19,0)</f>
        <v>否</v>
      </c>
      <c r="K783" t="str">
        <f>VLOOKUP(A783,HOP!A:V,22,0)</f>
        <v>印度尼西亚</v>
      </c>
    </row>
    <row r="784" hidden="1" spans="1:11">
      <c r="A784" s="5">
        <v>805044885</v>
      </c>
      <c r="B784" t="s">
        <v>67</v>
      </c>
      <c r="C784" t="s">
        <v>39</v>
      </c>
      <c r="D784" s="5">
        <v>346</v>
      </c>
      <c r="E784" t="str">
        <f>VLOOKUP(A784,HOP!A:L,12,0)</f>
        <v>346.00</v>
      </c>
      <c r="F784" t="str">
        <f>VLOOKUP(A784,HOP!A:C,3,0)</f>
        <v>2761631</v>
      </c>
      <c r="G784">
        <f t="shared" si="24"/>
        <v>0</v>
      </c>
      <c r="H784" t="str">
        <f t="shared" si="25"/>
        <v>，2761631</v>
      </c>
      <c r="I784" t="str">
        <f>VLOOKUP(A784,HOP!A:U,21,0)</f>
        <v>直连</v>
      </c>
      <c r="J784" t="str">
        <f>VLOOKUP(A784,HOP!A:S,19,0)</f>
        <v>否</v>
      </c>
      <c r="K784" t="str">
        <f>VLOOKUP(A784,HOP!A:V,22,0)</f>
        <v>印度尼西亚</v>
      </c>
    </row>
    <row r="785" hidden="1" spans="1:11">
      <c r="A785" s="5">
        <v>805049257</v>
      </c>
      <c r="B785" t="s">
        <v>67</v>
      </c>
      <c r="C785" t="s">
        <v>39</v>
      </c>
      <c r="D785" s="5">
        <v>100</v>
      </c>
      <c r="E785" t="str">
        <f>VLOOKUP(A785,HOP!A:L,12,0)</f>
        <v>100.00</v>
      </c>
      <c r="F785" t="str">
        <f>VLOOKUP(A785,HOP!A:C,3,0)</f>
        <v>2761639</v>
      </c>
      <c r="G785">
        <f t="shared" si="24"/>
        <v>0</v>
      </c>
      <c r="H785" t="str">
        <f t="shared" si="25"/>
        <v>，2761639</v>
      </c>
      <c r="I785" t="str">
        <f>VLOOKUP(A785,HOP!A:U,21,0)</f>
        <v>直连</v>
      </c>
      <c r="J785" t="str">
        <f>VLOOKUP(A785,HOP!A:S,19,0)</f>
        <v>否</v>
      </c>
      <c r="K785" t="str">
        <f>VLOOKUP(A785,HOP!A:V,22,0)</f>
        <v>泰国</v>
      </c>
    </row>
    <row r="786" hidden="1" spans="1:11">
      <c r="A786" s="5">
        <v>805049497</v>
      </c>
      <c r="B786" t="s">
        <v>67</v>
      </c>
      <c r="C786" t="s">
        <v>39</v>
      </c>
      <c r="D786" s="5">
        <v>162</v>
      </c>
      <c r="E786" t="str">
        <f>VLOOKUP(A786,HOP!A:L,12,0)</f>
        <v>162.00</v>
      </c>
      <c r="F786" t="str">
        <f>VLOOKUP(A786,HOP!A:C,3,0)</f>
        <v>2761640</v>
      </c>
      <c r="G786">
        <f t="shared" si="24"/>
        <v>0</v>
      </c>
      <c r="H786" t="str">
        <f t="shared" si="25"/>
        <v>，2761640</v>
      </c>
      <c r="I786" t="str">
        <f>VLOOKUP(A786,HOP!A:U,21,0)</f>
        <v>直连</v>
      </c>
      <c r="J786" t="str">
        <f>VLOOKUP(A786,HOP!A:S,19,0)</f>
        <v>否</v>
      </c>
      <c r="K786" t="str">
        <f>VLOOKUP(A786,HOP!A:V,22,0)</f>
        <v>泰国</v>
      </c>
    </row>
    <row r="787" hidden="1" spans="1:11">
      <c r="A787" s="5">
        <v>805050993</v>
      </c>
      <c r="B787" t="s">
        <v>67</v>
      </c>
      <c r="C787" t="s">
        <v>39</v>
      </c>
      <c r="D787" s="5">
        <v>242</v>
      </c>
      <c r="E787" t="str">
        <f>VLOOKUP(A787,HOP!A:L,12,0)</f>
        <v>242.00</v>
      </c>
      <c r="F787" t="str">
        <f>VLOOKUP(A787,HOP!A:C,3,0)</f>
        <v>2761643</v>
      </c>
      <c r="G787">
        <f t="shared" si="24"/>
        <v>0</v>
      </c>
      <c r="H787" t="str">
        <f t="shared" si="25"/>
        <v>，2761643</v>
      </c>
      <c r="I787" t="str">
        <f>VLOOKUP(A787,HOP!A:U,21,0)</f>
        <v>直连</v>
      </c>
      <c r="J787" t="str">
        <f>VLOOKUP(A787,HOP!A:S,19,0)</f>
        <v>否</v>
      </c>
      <c r="K787" t="str">
        <f>VLOOKUP(A787,HOP!A:V,22,0)</f>
        <v>马来西亚</v>
      </c>
    </row>
    <row r="788" hidden="1" spans="1:11">
      <c r="A788" s="5">
        <v>805053261</v>
      </c>
      <c r="B788" t="s">
        <v>67</v>
      </c>
      <c r="C788" t="s">
        <v>39</v>
      </c>
      <c r="D788" s="5">
        <v>180</v>
      </c>
      <c r="E788" t="str">
        <f>VLOOKUP(A788,HOP!A:L,12,0)</f>
        <v>180.00</v>
      </c>
      <c r="F788" t="str">
        <f>VLOOKUP(A788,HOP!A:C,3,0)</f>
        <v>2761645</v>
      </c>
      <c r="G788">
        <f t="shared" si="24"/>
        <v>0</v>
      </c>
      <c r="H788" t="str">
        <f t="shared" si="25"/>
        <v>，2761645</v>
      </c>
      <c r="I788" t="str">
        <f>VLOOKUP(A788,HOP!A:U,21,0)</f>
        <v>直连</v>
      </c>
      <c r="J788" t="str">
        <f>VLOOKUP(A788,HOP!A:S,19,0)</f>
        <v>否</v>
      </c>
      <c r="K788" t="str">
        <f>VLOOKUP(A788,HOP!A:V,22,0)</f>
        <v>印度尼西亚</v>
      </c>
    </row>
    <row r="789" hidden="1" spans="1:11">
      <c r="A789" s="5">
        <v>805055309</v>
      </c>
      <c r="B789" t="s">
        <v>67</v>
      </c>
      <c r="C789" t="s">
        <v>39</v>
      </c>
      <c r="D789" s="5">
        <v>1340</v>
      </c>
      <c r="E789" t="str">
        <f>VLOOKUP(A789,HOP!A:L,12,0)</f>
        <v>1340.00</v>
      </c>
      <c r="F789" t="str">
        <f>VLOOKUP(A789,HOP!A:C,3,0)</f>
        <v>2761653</v>
      </c>
      <c r="G789">
        <f t="shared" si="24"/>
        <v>0</v>
      </c>
      <c r="H789" t="str">
        <f t="shared" si="25"/>
        <v>，2761653</v>
      </c>
      <c r="I789" t="str">
        <f>VLOOKUP(A789,HOP!A:U,21,0)</f>
        <v>直采</v>
      </c>
      <c r="J789" t="str">
        <f>VLOOKUP(A789,HOP!A:S,19,0)</f>
        <v>否</v>
      </c>
      <c r="K789" t="str">
        <f>VLOOKUP(A789,HOP!A:V,22,0)</f>
        <v>泰国</v>
      </c>
    </row>
    <row r="790" hidden="1" spans="1:11">
      <c r="A790" s="5">
        <v>805056805</v>
      </c>
      <c r="B790" t="s">
        <v>67</v>
      </c>
      <c r="C790" t="s">
        <v>39</v>
      </c>
      <c r="D790" s="5">
        <v>66</v>
      </c>
      <c r="E790" t="str">
        <f>VLOOKUP(A790,HOP!A:L,12,0)</f>
        <v>66.00</v>
      </c>
      <c r="F790" t="str">
        <f>VLOOKUP(A790,HOP!A:C,3,0)</f>
        <v>2761659</v>
      </c>
      <c r="G790">
        <f t="shared" si="24"/>
        <v>0</v>
      </c>
      <c r="H790" t="str">
        <f t="shared" si="25"/>
        <v>，2761659</v>
      </c>
      <c r="I790" t="str">
        <f>VLOOKUP(A790,HOP!A:U,21,0)</f>
        <v>直连</v>
      </c>
      <c r="J790" t="str">
        <f>VLOOKUP(A790,HOP!A:S,19,0)</f>
        <v>否</v>
      </c>
      <c r="K790" t="str">
        <f>VLOOKUP(A790,HOP!A:V,22,0)</f>
        <v>马来西亚</v>
      </c>
    </row>
    <row r="791" hidden="1" spans="1:11">
      <c r="A791" s="5">
        <v>805057697</v>
      </c>
      <c r="B791" t="s">
        <v>67</v>
      </c>
      <c r="C791" t="s">
        <v>39</v>
      </c>
      <c r="D791" s="5">
        <v>148</v>
      </c>
      <c r="E791" t="str">
        <f>VLOOKUP(A791,HOP!A:L,12,0)</f>
        <v>148.00</v>
      </c>
      <c r="F791" t="str">
        <f>VLOOKUP(A791,HOP!A:C,3,0)</f>
        <v>2761661</v>
      </c>
      <c r="G791">
        <f t="shared" si="24"/>
        <v>0</v>
      </c>
      <c r="H791" t="str">
        <f t="shared" si="25"/>
        <v>，2761661</v>
      </c>
      <c r="I791" t="str">
        <f>VLOOKUP(A791,HOP!A:U,21,0)</f>
        <v>直连</v>
      </c>
      <c r="J791" t="str">
        <f>VLOOKUP(A791,HOP!A:S,19,0)</f>
        <v>否</v>
      </c>
      <c r="K791" t="str">
        <f>VLOOKUP(A791,HOP!A:V,22,0)</f>
        <v>印度尼西亚</v>
      </c>
    </row>
    <row r="792" hidden="1" spans="1:11">
      <c r="A792" s="5">
        <v>805058657</v>
      </c>
      <c r="B792" t="s">
        <v>67</v>
      </c>
      <c r="C792" t="s">
        <v>39</v>
      </c>
      <c r="D792" s="5">
        <v>86</v>
      </c>
      <c r="E792" t="str">
        <f>VLOOKUP(A792,HOP!A:L,12,0)</f>
        <v>86.00</v>
      </c>
      <c r="F792" t="str">
        <f>VLOOKUP(A792,HOP!A:C,3,0)</f>
        <v>2761664</v>
      </c>
      <c r="G792">
        <f t="shared" si="24"/>
        <v>0</v>
      </c>
      <c r="H792" t="str">
        <f t="shared" si="25"/>
        <v>，2761664</v>
      </c>
      <c r="I792" t="str">
        <f>VLOOKUP(A792,HOP!A:U,21,0)</f>
        <v>直连</v>
      </c>
      <c r="J792" t="str">
        <f>VLOOKUP(A792,HOP!A:S,19,0)</f>
        <v>否</v>
      </c>
      <c r="K792" t="str">
        <f>VLOOKUP(A792,HOP!A:V,22,0)</f>
        <v>泰国</v>
      </c>
    </row>
    <row r="793" hidden="1" spans="1:11">
      <c r="A793" s="5">
        <v>805059729</v>
      </c>
      <c r="B793" t="s">
        <v>67</v>
      </c>
      <c r="C793" t="s">
        <v>39</v>
      </c>
      <c r="D793" s="5">
        <v>199</v>
      </c>
      <c r="E793" t="str">
        <f>VLOOKUP(A793,HOP!A:L,12,0)</f>
        <v>199.00</v>
      </c>
      <c r="F793" t="str">
        <f>VLOOKUP(A793,HOP!A:C,3,0)</f>
        <v>2761665</v>
      </c>
      <c r="G793">
        <f t="shared" si="24"/>
        <v>0</v>
      </c>
      <c r="H793" t="str">
        <f t="shared" si="25"/>
        <v>，2761665</v>
      </c>
      <c r="I793" t="str">
        <f>VLOOKUP(A793,HOP!A:U,21,0)</f>
        <v>直连</v>
      </c>
      <c r="J793" t="str">
        <f>VLOOKUP(A793,HOP!A:S,19,0)</f>
        <v>否</v>
      </c>
      <c r="K793" t="str">
        <f>VLOOKUP(A793,HOP!A:V,22,0)</f>
        <v>印度尼西亚</v>
      </c>
    </row>
    <row r="794" hidden="1" spans="1:11">
      <c r="A794" s="5">
        <v>805060705</v>
      </c>
      <c r="B794" t="s">
        <v>67</v>
      </c>
      <c r="C794" t="s">
        <v>39</v>
      </c>
      <c r="D794" s="5">
        <v>159</v>
      </c>
      <c r="E794" t="str">
        <f>VLOOKUP(A794,HOP!A:L,12,0)</f>
        <v>159.00</v>
      </c>
      <c r="F794" t="str">
        <f>VLOOKUP(A794,HOP!A:C,3,0)</f>
        <v>2761668</v>
      </c>
      <c r="G794">
        <f t="shared" si="24"/>
        <v>0</v>
      </c>
      <c r="H794" t="str">
        <f t="shared" si="25"/>
        <v>，2761668</v>
      </c>
      <c r="I794" t="str">
        <f>VLOOKUP(A794,HOP!A:U,21,0)</f>
        <v>直连</v>
      </c>
      <c r="J794" t="str">
        <f>VLOOKUP(A794,HOP!A:S,19,0)</f>
        <v>否</v>
      </c>
      <c r="K794" t="str">
        <f>VLOOKUP(A794,HOP!A:V,22,0)</f>
        <v>印度尼西亚</v>
      </c>
    </row>
    <row r="795" hidden="1" spans="1:11">
      <c r="A795" s="5">
        <v>805064045</v>
      </c>
      <c r="B795" t="s">
        <v>67</v>
      </c>
      <c r="C795" t="s">
        <v>39</v>
      </c>
      <c r="D795" s="5">
        <v>236</v>
      </c>
      <c r="E795" t="str">
        <f>VLOOKUP(A795,HOP!A:L,12,0)</f>
        <v>236.00</v>
      </c>
      <c r="F795" t="str">
        <f>VLOOKUP(A795,HOP!A:C,3,0)</f>
        <v>2761677</v>
      </c>
      <c r="G795">
        <f t="shared" si="24"/>
        <v>0</v>
      </c>
      <c r="H795" t="str">
        <f t="shared" si="25"/>
        <v>，2761677</v>
      </c>
      <c r="I795" t="str">
        <f>VLOOKUP(A795,HOP!A:U,21,0)</f>
        <v>直连</v>
      </c>
      <c r="J795" t="str">
        <f>VLOOKUP(A795,HOP!A:S,19,0)</f>
        <v>否</v>
      </c>
      <c r="K795" t="str">
        <f>VLOOKUP(A795,HOP!A:V,22,0)</f>
        <v>马来西亚</v>
      </c>
    </row>
    <row r="796" hidden="1" spans="1:11">
      <c r="A796" s="5">
        <v>805064441</v>
      </c>
      <c r="B796" t="s">
        <v>67</v>
      </c>
      <c r="C796" t="s">
        <v>39</v>
      </c>
      <c r="D796" s="5">
        <v>228</v>
      </c>
      <c r="E796" t="str">
        <f>VLOOKUP(A796,HOP!A:L,12,0)</f>
        <v>228.00</v>
      </c>
      <c r="F796" t="str">
        <f>VLOOKUP(A796,HOP!A:C,3,0)</f>
        <v>2761676</v>
      </c>
      <c r="G796">
        <f t="shared" si="24"/>
        <v>0</v>
      </c>
      <c r="H796" t="str">
        <f t="shared" si="25"/>
        <v>，2761676</v>
      </c>
      <c r="I796" t="str">
        <f>VLOOKUP(A796,HOP!A:U,21,0)</f>
        <v>直采</v>
      </c>
      <c r="J796" t="str">
        <f>VLOOKUP(A796,HOP!A:S,19,0)</f>
        <v>否</v>
      </c>
      <c r="K796" t="str">
        <f>VLOOKUP(A796,HOP!A:V,22,0)</f>
        <v>泰国</v>
      </c>
    </row>
    <row r="797" hidden="1" spans="1:11">
      <c r="A797" s="5">
        <v>805066265</v>
      </c>
      <c r="B797" t="s">
        <v>67</v>
      </c>
      <c r="C797" t="s">
        <v>39</v>
      </c>
      <c r="D797" s="5">
        <v>212</v>
      </c>
      <c r="E797" t="str">
        <f>VLOOKUP(A797,HOP!A:L,12,0)</f>
        <v>212.00</v>
      </c>
      <c r="F797" t="str">
        <f>VLOOKUP(A797,HOP!A:C,3,0)</f>
        <v>2761683</v>
      </c>
      <c r="G797">
        <f t="shared" si="24"/>
        <v>0</v>
      </c>
      <c r="H797" t="str">
        <f t="shared" si="25"/>
        <v>，2761683</v>
      </c>
      <c r="I797" t="str">
        <f>VLOOKUP(A797,HOP!A:U,21,0)</f>
        <v>直连</v>
      </c>
      <c r="J797" t="str">
        <f>VLOOKUP(A797,HOP!A:S,19,0)</f>
        <v>否</v>
      </c>
      <c r="K797" t="str">
        <f>VLOOKUP(A797,HOP!A:V,22,0)</f>
        <v>印度尼西亚</v>
      </c>
    </row>
    <row r="798" hidden="1" spans="1:11">
      <c r="A798" s="5">
        <v>805074677</v>
      </c>
      <c r="B798" t="s">
        <v>67</v>
      </c>
      <c r="C798" t="s">
        <v>39</v>
      </c>
      <c r="D798" s="5">
        <v>309</v>
      </c>
      <c r="E798" t="str">
        <f>VLOOKUP(A798,HOP!A:L,12,0)</f>
        <v>309.00</v>
      </c>
      <c r="F798" t="str">
        <f>VLOOKUP(A798,HOP!A:C,3,0)</f>
        <v>2761704</v>
      </c>
      <c r="G798">
        <f t="shared" si="24"/>
        <v>0</v>
      </c>
      <c r="H798" t="str">
        <f t="shared" si="25"/>
        <v>，2761704</v>
      </c>
      <c r="I798" t="str">
        <f>VLOOKUP(A798,HOP!A:U,21,0)</f>
        <v>直连</v>
      </c>
      <c r="J798" t="str">
        <f>VLOOKUP(A798,HOP!A:S,19,0)</f>
        <v>否</v>
      </c>
      <c r="K798" t="str">
        <f>VLOOKUP(A798,HOP!A:V,22,0)</f>
        <v>马来西亚</v>
      </c>
    </row>
    <row r="799" hidden="1" spans="1:11">
      <c r="A799" s="5">
        <v>805076033</v>
      </c>
      <c r="B799" t="s">
        <v>67</v>
      </c>
      <c r="C799" t="s">
        <v>39</v>
      </c>
      <c r="D799" s="5">
        <v>303</v>
      </c>
      <c r="E799" t="str">
        <f>VLOOKUP(A799,HOP!A:L,12,0)</f>
        <v>303.00</v>
      </c>
      <c r="F799" t="str">
        <f>VLOOKUP(A799,HOP!A:C,3,0)</f>
        <v>2761711</v>
      </c>
      <c r="G799">
        <f t="shared" si="24"/>
        <v>0</v>
      </c>
      <c r="H799" t="str">
        <f t="shared" si="25"/>
        <v>，2761711</v>
      </c>
      <c r="I799" t="str">
        <f>VLOOKUP(A799,HOP!A:U,21,0)</f>
        <v>直连</v>
      </c>
      <c r="J799" t="str">
        <f>VLOOKUP(A799,HOP!A:S,19,0)</f>
        <v>否</v>
      </c>
      <c r="K799" t="str">
        <f>VLOOKUP(A799,HOP!A:V,22,0)</f>
        <v>马来西亚</v>
      </c>
    </row>
    <row r="800" hidden="1" spans="1:11">
      <c r="A800" s="5">
        <v>805076385</v>
      </c>
      <c r="B800" t="s">
        <v>67</v>
      </c>
      <c r="C800" t="s">
        <v>39</v>
      </c>
      <c r="D800" s="5">
        <v>159</v>
      </c>
      <c r="E800" t="str">
        <f>VLOOKUP(A800,HOP!A:L,12,0)</f>
        <v>159.00</v>
      </c>
      <c r="F800" t="str">
        <f>VLOOKUP(A800,HOP!A:C,3,0)</f>
        <v>2761710</v>
      </c>
      <c r="G800">
        <f t="shared" si="24"/>
        <v>0</v>
      </c>
      <c r="H800" t="str">
        <f t="shared" si="25"/>
        <v>，2761710</v>
      </c>
      <c r="I800" t="str">
        <f>VLOOKUP(A800,HOP!A:U,21,0)</f>
        <v>直连</v>
      </c>
      <c r="J800" t="str">
        <f>VLOOKUP(A800,HOP!A:S,19,0)</f>
        <v>否</v>
      </c>
      <c r="K800" t="str">
        <f>VLOOKUP(A800,HOP!A:V,22,0)</f>
        <v>印度尼西亚</v>
      </c>
    </row>
    <row r="801" hidden="1" spans="1:11">
      <c r="A801" s="5">
        <v>805080289</v>
      </c>
      <c r="B801" t="s">
        <v>67</v>
      </c>
      <c r="C801" t="s">
        <v>39</v>
      </c>
      <c r="D801" s="5">
        <v>115</v>
      </c>
      <c r="E801" t="str">
        <f>VLOOKUP(A801,HOP!A:L,12,0)</f>
        <v>115.00</v>
      </c>
      <c r="F801" t="str">
        <f>VLOOKUP(A801,HOP!A:C,3,0)</f>
        <v>2761720</v>
      </c>
      <c r="G801">
        <f t="shared" si="24"/>
        <v>0</v>
      </c>
      <c r="H801" t="str">
        <f t="shared" si="25"/>
        <v>，2761720</v>
      </c>
      <c r="I801" t="str">
        <f>VLOOKUP(A801,HOP!A:U,21,0)</f>
        <v>直连</v>
      </c>
      <c r="J801" t="str">
        <f>VLOOKUP(A801,HOP!A:S,19,0)</f>
        <v>否</v>
      </c>
      <c r="K801" t="str">
        <f>VLOOKUP(A801,HOP!A:V,22,0)</f>
        <v>泰国</v>
      </c>
    </row>
    <row r="802" hidden="1" spans="1:11">
      <c r="A802" s="5">
        <v>805080937</v>
      </c>
      <c r="B802" t="s">
        <v>67</v>
      </c>
      <c r="C802" t="s">
        <v>39</v>
      </c>
      <c r="D802" s="5">
        <v>138</v>
      </c>
      <c r="E802" t="str">
        <f>VLOOKUP(A802,HOP!A:L,12,0)</f>
        <v>138.00</v>
      </c>
      <c r="F802" t="str">
        <f>VLOOKUP(A802,HOP!A:C,3,0)</f>
        <v>2761721</v>
      </c>
      <c r="G802">
        <f t="shared" si="24"/>
        <v>0</v>
      </c>
      <c r="H802" t="str">
        <f t="shared" si="25"/>
        <v>，2761721</v>
      </c>
      <c r="I802" t="str">
        <f>VLOOKUP(A802,HOP!A:U,21,0)</f>
        <v>直连</v>
      </c>
      <c r="J802" t="str">
        <f>VLOOKUP(A802,HOP!A:S,19,0)</f>
        <v>否</v>
      </c>
      <c r="K802" t="str">
        <f>VLOOKUP(A802,HOP!A:V,22,0)</f>
        <v>泰国</v>
      </c>
    </row>
    <row r="803" hidden="1" spans="1:11">
      <c r="A803" s="5">
        <v>805082461</v>
      </c>
      <c r="B803" t="s">
        <v>67</v>
      </c>
      <c r="C803" t="s">
        <v>39</v>
      </c>
      <c r="D803" s="5">
        <v>120</v>
      </c>
      <c r="E803" t="str">
        <f>VLOOKUP(A803,HOP!A:L,12,0)</f>
        <v>120.00</v>
      </c>
      <c r="F803" t="str">
        <f>VLOOKUP(A803,HOP!A:C,3,0)</f>
        <v>2761727</v>
      </c>
      <c r="G803">
        <f t="shared" si="24"/>
        <v>0</v>
      </c>
      <c r="H803" t="str">
        <f t="shared" si="25"/>
        <v>，2761727</v>
      </c>
      <c r="I803" t="str">
        <f>VLOOKUP(A803,HOP!A:U,21,0)</f>
        <v>直连</v>
      </c>
      <c r="J803" t="str">
        <f>VLOOKUP(A803,HOP!A:S,19,0)</f>
        <v>否</v>
      </c>
      <c r="K803" t="str">
        <f>VLOOKUP(A803,HOP!A:V,22,0)</f>
        <v>印度尼西亚</v>
      </c>
    </row>
    <row r="804" hidden="1" spans="1:11">
      <c r="A804" s="5">
        <v>805090481</v>
      </c>
      <c r="B804" t="s">
        <v>67</v>
      </c>
      <c r="C804" t="s">
        <v>39</v>
      </c>
      <c r="D804" s="5">
        <v>287</v>
      </c>
      <c r="E804" t="str">
        <f>VLOOKUP(A804,HOP!A:L,12,0)</f>
        <v>287.00</v>
      </c>
      <c r="F804" t="str">
        <f>VLOOKUP(A804,HOP!A:C,3,0)</f>
        <v>2761750</v>
      </c>
      <c r="G804">
        <f t="shared" si="24"/>
        <v>0</v>
      </c>
      <c r="H804" t="str">
        <f t="shared" si="25"/>
        <v>，2761750</v>
      </c>
      <c r="I804" t="str">
        <f>VLOOKUP(A804,HOP!A:U,21,0)</f>
        <v>直连</v>
      </c>
      <c r="J804" t="str">
        <f>VLOOKUP(A804,HOP!A:S,19,0)</f>
        <v>否</v>
      </c>
      <c r="K804" t="str">
        <f>VLOOKUP(A804,HOP!A:V,22,0)</f>
        <v>马来西亚</v>
      </c>
    </row>
    <row r="805" hidden="1" spans="1:11">
      <c r="A805" s="5">
        <v>805097097</v>
      </c>
      <c r="B805" t="s">
        <v>67</v>
      </c>
      <c r="C805" t="s">
        <v>39</v>
      </c>
      <c r="D805" s="5">
        <v>98</v>
      </c>
      <c r="E805" t="str">
        <f>VLOOKUP(A805,HOP!A:L,12,0)</f>
        <v>98.00</v>
      </c>
      <c r="F805" t="str">
        <f>VLOOKUP(A805,HOP!A:C,3,0)</f>
        <v>2761780</v>
      </c>
      <c r="G805">
        <f t="shared" si="24"/>
        <v>0</v>
      </c>
      <c r="H805" t="str">
        <f t="shared" si="25"/>
        <v>，2761780</v>
      </c>
      <c r="I805" t="str">
        <f>VLOOKUP(A805,HOP!A:U,21,0)</f>
        <v>直连</v>
      </c>
      <c r="J805" t="str">
        <f>VLOOKUP(A805,HOP!A:S,19,0)</f>
        <v>否</v>
      </c>
      <c r="K805" t="str">
        <f>VLOOKUP(A805,HOP!A:V,22,0)</f>
        <v>印度尼西亚</v>
      </c>
    </row>
    <row r="806" hidden="1" spans="1:11">
      <c r="A806" s="5">
        <v>805097817</v>
      </c>
      <c r="B806" t="s">
        <v>67</v>
      </c>
      <c r="C806" t="s">
        <v>39</v>
      </c>
      <c r="D806" s="5">
        <v>257</v>
      </c>
      <c r="E806" t="str">
        <f>VLOOKUP(A806,HOP!A:L,12,0)</f>
        <v>257.00</v>
      </c>
      <c r="F806" t="str">
        <f>VLOOKUP(A806,HOP!A:C,3,0)</f>
        <v>2761764</v>
      </c>
      <c r="G806">
        <f t="shared" si="24"/>
        <v>0</v>
      </c>
      <c r="H806" t="str">
        <f t="shared" si="25"/>
        <v>，2761764</v>
      </c>
      <c r="I806" t="str">
        <f>VLOOKUP(A806,HOP!A:U,21,0)</f>
        <v>直连</v>
      </c>
      <c r="J806" t="str">
        <f>VLOOKUP(A806,HOP!A:S,19,0)</f>
        <v>否</v>
      </c>
      <c r="K806" t="str">
        <f>VLOOKUP(A806,HOP!A:V,22,0)</f>
        <v>印度尼西亚</v>
      </c>
    </row>
    <row r="807" hidden="1" spans="1:11">
      <c r="A807" s="5">
        <v>805109993</v>
      </c>
      <c r="B807" t="s">
        <v>67</v>
      </c>
      <c r="C807" t="s">
        <v>39</v>
      </c>
      <c r="D807" s="5">
        <v>265</v>
      </c>
      <c r="E807" t="str">
        <f>VLOOKUP(A807,HOP!A:L,12,0)</f>
        <v>265.00</v>
      </c>
      <c r="F807" t="str">
        <f>VLOOKUP(A807,HOP!A:C,3,0)</f>
        <v>2761792</v>
      </c>
      <c r="G807">
        <f t="shared" si="24"/>
        <v>0</v>
      </c>
      <c r="H807" t="str">
        <f t="shared" si="25"/>
        <v>，2761792</v>
      </c>
      <c r="I807" t="str">
        <f>VLOOKUP(A807,HOP!A:U,21,0)</f>
        <v>直连</v>
      </c>
      <c r="J807" t="str">
        <f>VLOOKUP(A807,HOP!A:S,19,0)</f>
        <v>否</v>
      </c>
      <c r="K807" t="str">
        <f>VLOOKUP(A807,HOP!A:V,22,0)</f>
        <v>泰国</v>
      </c>
    </row>
    <row r="808" hidden="1" spans="1:11">
      <c r="A808" s="5">
        <v>805111185</v>
      </c>
      <c r="B808" t="s">
        <v>67</v>
      </c>
      <c r="C808" t="s">
        <v>39</v>
      </c>
      <c r="D808" s="5">
        <v>713</v>
      </c>
      <c r="E808" t="str">
        <f>VLOOKUP(A808,HOP!A:L,12,0)</f>
        <v>713.00</v>
      </c>
      <c r="F808" t="str">
        <f>VLOOKUP(A808,HOP!A:C,3,0)</f>
        <v>2761795</v>
      </c>
      <c r="G808">
        <f t="shared" si="24"/>
        <v>0</v>
      </c>
      <c r="H808" t="str">
        <f t="shared" si="25"/>
        <v>，2761795</v>
      </c>
      <c r="I808" t="str">
        <f>VLOOKUP(A808,HOP!A:U,21,0)</f>
        <v>直连</v>
      </c>
      <c r="J808" t="str">
        <f>VLOOKUP(A808,HOP!A:S,19,0)</f>
        <v>否</v>
      </c>
      <c r="K808" t="str">
        <f>VLOOKUP(A808,HOP!A:V,22,0)</f>
        <v>印度</v>
      </c>
    </row>
    <row r="809" hidden="1" spans="1:11">
      <c r="A809" s="5">
        <v>805114981</v>
      </c>
      <c r="B809" t="s">
        <v>67</v>
      </c>
      <c r="C809" t="s">
        <v>39</v>
      </c>
      <c r="D809" s="5">
        <v>208</v>
      </c>
      <c r="E809" t="str">
        <f>VLOOKUP(A809,HOP!A:L,12,0)</f>
        <v>208.00</v>
      </c>
      <c r="F809" t="str">
        <f>VLOOKUP(A809,HOP!A:C,3,0)</f>
        <v>2761805</v>
      </c>
      <c r="G809">
        <f t="shared" si="24"/>
        <v>0</v>
      </c>
      <c r="H809" t="str">
        <f t="shared" si="25"/>
        <v>，2761805</v>
      </c>
      <c r="I809" t="str">
        <f>VLOOKUP(A809,HOP!A:U,21,0)</f>
        <v>直连</v>
      </c>
      <c r="J809" t="str">
        <f>VLOOKUP(A809,HOP!A:S,19,0)</f>
        <v>否</v>
      </c>
      <c r="K809" t="str">
        <f>VLOOKUP(A809,HOP!A:V,22,0)</f>
        <v>印度尼西亚</v>
      </c>
    </row>
    <row r="810" hidden="1" spans="1:11">
      <c r="A810" s="5">
        <v>805124025</v>
      </c>
      <c r="B810" t="s">
        <v>67</v>
      </c>
      <c r="C810" t="s">
        <v>39</v>
      </c>
      <c r="D810" s="5">
        <v>149</v>
      </c>
      <c r="E810" t="str">
        <f>VLOOKUP(A810,HOP!A:L,12,0)</f>
        <v>149.00</v>
      </c>
      <c r="F810" t="str">
        <f>VLOOKUP(A810,HOP!A:C,3,0)</f>
        <v>2761817</v>
      </c>
      <c r="G810">
        <f t="shared" si="24"/>
        <v>0</v>
      </c>
      <c r="H810" t="str">
        <f t="shared" si="25"/>
        <v>，2761817</v>
      </c>
      <c r="I810" t="str">
        <f>VLOOKUP(A810,HOP!A:U,21,0)</f>
        <v>直连</v>
      </c>
      <c r="J810" t="str">
        <f>VLOOKUP(A810,HOP!A:S,19,0)</f>
        <v>否</v>
      </c>
      <c r="K810" t="str">
        <f>VLOOKUP(A810,HOP!A:V,22,0)</f>
        <v>印度尼西亚</v>
      </c>
    </row>
    <row r="811" hidden="1" spans="1:11">
      <c r="A811" s="5">
        <v>805143129</v>
      </c>
      <c r="B811" t="s">
        <v>67</v>
      </c>
      <c r="C811" t="s">
        <v>39</v>
      </c>
      <c r="D811" s="5">
        <v>204</v>
      </c>
      <c r="E811" t="str">
        <f>VLOOKUP(A811,HOP!A:L,12,0)</f>
        <v>204.00</v>
      </c>
      <c r="F811" t="str">
        <f>VLOOKUP(A811,HOP!A:C,3,0)</f>
        <v>2761855</v>
      </c>
      <c r="G811">
        <f t="shared" si="24"/>
        <v>0</v>
      </c>
      <c r="H811" t="str">
        <f t="shared" si="25"/>
        <v>，2761855</v>
      </c>
      <c r="I811" t="str">
        <f>VLOOKUP(A811,HOP!A:U,21,0)</f>
        <v>直连</v>
      </c>
      <c r="J811" t="str">
        <f>VLOOKUP(A811,HOP!A:S,19,0)</f>
        <v>否</v>
      </c>
      <c r="K811" t="str">
        <f>VLOOKUP(A811,HOP!A:V,22,0)</f>
        <v>马来西亚</v>
      </c>
    </row>
    <row r="812" hidden="1" spans="1:11">
      <c r="A812" s="5">
        <v>805163089</v>
      </c>
      <c r="B812" t="s">
        <v>67</v>
      </c>
      <c r="C812" t="s">
        <v>39</v>
      </c>
      <c r="D812" s="5">
        <v>274</v>
      </c>
      <c r="E812" t="str">
        <f>VLOOKUP(A812,HOP!A:L,12,0)</f>
        <v>274.00</v>
      </c>
      <c r="F812" t="str">
        <f>VLOOKUP(A812,HOP!A:C,3,0)</f>
        <v>2761894</v>
      </c>
      <c r="G812">
        <f t="shared" si="24"/>
        <v>0</v>
      </c>
      <c r="H812" t="str">
        <f t="shared" si="25"/>
        <v>，2761894</v>
      </c>
      <c r="I812" t="str">
        <f>VLOOKUP(A812,HOP!A:U,21,0)</f>
        <v>直连</v>
      </c>
      <c r="J812" t="str">
        <f>VLOOKUP(A812,HOP!A:S,19,0)</f>
        <v>否</v>
      </c>
      <c r="K812" t="str">
        <f>VLOOKUP(A812,HOP!A:V,22,0)</f>
        <v>泰国</v>
      </c>
    </row>
    <row r="813" hidden="1" spans="1:11">
      <c r="A813" s="5">
        <v>805172153</v>
      </c>
      <c r="B813" t="s">
        <v>67</v>
      </c>
      <c r="C813" t="s">
        <v>39</v>
      </c>
      <c r="D813" s="5">
        <v>180</v>
      </c>
      <c r="E813" t="str">
        <f>VLOOKUP(A813,HOP!A:L,12,0)</f>
        <v>180.00</v>
      </c>
      <c r="F813" t="str">
        <f>VLOOKUP(A813,HOP!A:C,3,0)</f>
        <v>2761912</v>
      </c>
      <c r="G813">
        <f t="shared" si="24"/>
        <v>0</v>
      </c>
      <c r="H813" t="str">
        <f t="shared" si="25"/>
        <v>，2761912</v>
      </c>
      <c r="I813" t="str">
        <f>VLOOKUP(A813,HOP!A:U,21,0)</f>
        <v>直连</v>
      </c>
      <c r="J813" t="str">
        <f>VLOOKUP(A813,HOP!A:S,19,0)</f>
        <v>否</v>
      </c>
      <c r="K813" t="str">
        <f>VLOOKUP(A813,HOP!A:V,22,0)</f>
        <v>印度尼西亚</v>
      </c>
    </row>
    <row r="814" hidden="1" spans="1:11">
      <c r="A814" s="5">
        <v>805182725</v>
      </c>
      <c r="B814" t="s">
        <v>67</v>
      </c>
      <c r="C814" t="s">
        <v>39</v>
      </c>
      <c r="D814" s="5">
        <v>152</v>
      </c>
      <c r="E814" t="str">
        <f>VLOOKUP(A814,HOP!A:L,12,0)</f>
        <v>152.00</v>
      </c>
      <c r="F814" t="str">
        <f>VLOOKUP(A814,HOP!A:C,3,0)</f>
        <v>2761962</v>
      </c>
      <c r="G814">
        <f t="shared" si="24"/>
        <v>0</v>
      </c>
      <c r="H814" t="str">
        <f t="shared" si="25"/>
        <v>，2761962</v>
      </c>
      <c r="I814" t="str">
        <f>VLOOKUP(A814,HOP!A:U,21,0)</f>
        <v>直连</v>
      </c>
      <c r="J814" t="str">
        <f>VLOOKUP(A814,HOP!A:S,19,0)</f>
        <v>否</v>
      </c>
      <c r="K814" t="str">
        <f>VLOOKUP(A814,HOP!A:V,22,0)</f>
        <v>印度尼西亚</v>
      </c>
    </row>
    <row r="815" hidden="1" spans="1:11">
      <c r="A815" s="5">
        <v>805185409</v>
      </c>
      <c r="B815" t="s">
        <v>67</v>
      </c>
      <c r="C815" t="s">
        <v>39</v>
      </c>
      <c r="D815" s="5">
        <v>220</v>
      </c>
      <c r="E815" t="str">
        <f>VLOOKUP(A815,HOP!A:L,12,0)</f>
        <v>220.00</v>
      </c>
      <c r="F815" t="str">
        <f>VLOOKUP(A815,HOP!A:C,3,0)</f>
        <v>2761939</v>
      </c>
      <c r="G815">
        <f t="shared" si="24"/>
        <v>0</v>
      </c>
      <c r="H815" t="str">
        <f t="shared" si="25"/>
        <v>，2761939</v>
      </c>
      <c r="I815" t="str">
        <f>VLOOKUP(A815,HOP!A:U,21,0)</f>
        <v>直连</v>
      </c>
      <c r="J815" t="str">
        <f>VLOOKUP(A815,HOP!A:S,19,0)</f>
        <v>否</v>
      </c>
      <c r="K815" t="str">
        <f>VLOOKUP(A815,HOP!A:V,22,0)</f>
        <v>马来西亚</v>
      </c>
    </row>
    <row r="816" hidden="1" spans="1:11">
      <c r="A816" s="5">
        <v>805187553</v>
      </c>
      <c r="B816" t="s">
        <v>67</v>
      </c>
      <c r="C816" t="s">
        <v>39</v>
      </c>
      <c r="D816" s="5">
        <v>51</v>
      </c>
      <c r="E816" t="str">
        <f>VLOOKUP(A816,HOP!A:L,12,0)</f>
        <v>51.00</v>
      </c>
      <c r="F816" t="str">
        <f>VLOOKUP(A816,HOP!A:C,3,0)</f>
        <v>2761940</v>
      </c>
      <c r="G816">
        <f t="shared" si="24"/>
        <v>0</v>
      </c>
      <c r="H816" t="str">
        <f t="shared" si="25"/>
        <v>，2761940</v>
      </c>
      <c r="I816" t="str">
        <f>VLOOKUP(A816,HOP!A:U,21,0)</f>
        <v>直连</v>
      </c>
      <c r="J816" t="str">
        <f>VLOOKUP(A816,HOP!A:S,19,0)</f>
        <v>否</v>
      </c>
      <c r="K816" t="str">
        <f>VLOOKUP(A816,HOP!A:V,22,0)</f>
        <v>马来西亚</v>
      </c>
    </row>
    <row r="817" hidden="1" spans="1:11">
      <c r="A817" s="5">
        <v>805193853</v>
      </c>
      <c r="B817" t="s">
        <v>67</v>
      </c>
      <c r="C817" t="s">
        <v>39</v>
      </c>
      <c r="D817" s="5">
        <v>314</v>
      </c>
      <c r="E817" t="str">
        <f>VLOOKUP(A817,HOP!A:L,12,0)</f>
        <v>314.00</v>
      </c>
      <c r="F817" t="str">
        <f>VLOOKUP(A817,HOP!A:C,3,0)</f>
        <v>2761947</v>
      </c>
      <c r="G817">
        <f t="shared" si="24"/>
        <v>0</v>
      </c>
      <c r="H817" t="str">
        <f t="shared" si="25"/>
        <v>，2761947</v>
      </c>
      <c r="I817" t="str">
        <f>VLOOKUP(A817,HOP!A:U,21,0)</f>
        <v>直连</v>
      </c>
      <c r="J817" t="str">
        <f>VLOOKUP(A817,HOP!A:S,19,0)</f>
        <v>否</v>
      </c>
      <c r="K817" t="str">
        <f>VLOOKUP(A817,HOP!A:V,22,0)</f>
        <v>泰国</v>
      </c>
    </row>
    <row r="818" hidden="1" spans="1:11">
      <c r="A818" s="5">
        <v>805207593</v>
      </c>
      <c r="B818" t="s">
        <v>67</v>
      </c>
      <c r="C818" t="s">
        <v>39</v>
      </c>
      <c r="D818" s="5">
        <v>117</v>
      </c>
      <c r="E818" t="str">
        <f>VLOOKUP(A818,HOP!A:L,12,0)</f>
        <v>117.00</v>
      </c>
      <c r="F818" t="str">
        <f>VLOOKUP(A818,HOP!A:C,3,0)</f>
        <v>2761971</v>
      </c>
      <c r="G818">
        <f t="shared" si="24"/>
        <v>0</v>
      </c>
      <c r="H818" t="str">
        <f t="shared" si="25"/>
        <v>，2761971</v>
      </c>
      <c r="I818" t="str">
        <f>VLOOKUP(A818,HOP!A:U,21,0)</f>
        <v>直连</v>
      </c>
      <c r="J818" t="str">
        <f>VLOOKUP(A818,HOP!A:S,19,0)</f>
        <v>否</v>
      </c>
      <c r="K818" t="str">
        <f>VLOOKUP(A818,HOP!A:V,22,0)</f>
        <v>马来西亚</v>
      </c>
    </row>
    <row r="819" hidden="1" spans="1:11">
      <c r="A819" s="5">
        <v>805212865</v>
      </c>
      <c r="B819" t="s">
        <v>67</v>
      </c>
      <c r="C819" t="s">
        <v>39</v>
      </c>
      <c r="D819" s="5">
        <v>79</v>
      </c>
      <c r="E819" t="str">
        <f>VLOOKUP(A819,HOP!A:L,12,0)</f>
        <v>79.00</v>
      </c>
      <c r="F819" t="str">
        <f>VLOOKUP(A819,HOP!A:C,3,0)</f>
        <v>2761980</v>
      </c>
      <c r="G819">
        <f t="shared" si="24"/>
        <v>0</v>
      </c>
      <c r="H819" t="str">
        <f t="shared" si="25"/>
        <v>，2761980</v>
      </c>
      <c r="I819" t="str">
        <f>VLOOKUP(A819,HOP!A:U,21,0)</f>
        <v>直连</v>
      </c>
      <c r="J819" t="str">
        <f>VLOOKUP(A819,HOP!A:S,19,0)</f>
        <v>否</v>
      </c>
      <c r="K819" t="str">
        <f>VLOOKUP(A819,HOP!A:V,22,0)</f>
        <v>马来西亚</v>
      </c>
    </row>
    <row r="820" hidden="1" spans="1:11">
      <c r="A820" s="5">
        <v>805216773</v>
      </c>
      <c r="B820" t="s">
        <v>67</v>
      </c>
      <c r="C820" t="s">
        <v>39</v>
      </c>
      <c r="D820" s="5">
        <v>197</v>
      </c>
      <c r="E820" t="str">
        <f>VLOOKUP(A820,HOP!A:L,12,0)</f>
        <v>197.00</v>
      </c>
      <c r="F820" t="str">
        <f>VLOOKUP(A820,HOP!A:C,3,0)</f>
        <v>2761986</v>
      </c>
      <c r="G820">
        <f t="shared" si="24"/>
        <v>0</v>
      </c>
      <c r="H820" t="str">
        <f t="shared" si="25"/>
        <v>，2761986</v>
      </c>
      <c r="I820" t="str">
        <f>VLOOKUP(A820,HOP!A:U,21,0)</f>
        <v>直连</v>
      </c>
      <c r="J820" t="str">
        <f>VLOOKUP(A820,HOP!A:S,19,0)</f>
        <v>否</v>
      </c>
      <c r="K820" t="str">
        <f>VLOOKUP(A820,HOP!A:V,22,0)</f>
        <v>马来西亚</v>
      </c>
    </row>
    <row r="821" hidden="1" spans="1:11">
      <c r="A821" s="5">
        <v>805219261</v>
      </c>
      <c r="B821" t="s">
        <v>67</v>
      </c>
      <c r="C821" t="s">
        <v>39</v>
      </c>
      <c r="D821" s="5">
        <v>100</v>
      </c>
      <c r="E821" t="str">
        <f>VLOOKUP(A821,HOP!A:L,12,0)</f>
        <v>100.00</v>
      </c>
      <c r="F821" t="str">
        <f>VLOOKUP(A821,HOP!A:C,3,0)</f>
        <v>2761991</v>
      </c>
      <c r="G821">
        <f t="shared" si="24"/>
        <v>0</v>
      </c>
      <c r="H821" t="str">
        <f t="shared" si="25"/>
        <v>，2761991</v>
      </c>
      <c r="I821" t="str">
        <f>VLOOKUP(A821,HOP!A:U,21,0)</f>
        <v>直连</v>
      </c>
      <c r="J821" t="str">
        <f>VLOOKUP(A821,HOP!A:S,19,0)</f>
        <v>否</v>
      </c>
      <c r="K821" t="str">
        <f>VLOOKUP(A821,HOP!A:V,22,0)</f>
        <v>泰国</v>
      </c>
    </row>
    <row r="822" hidden="1" spans="1:11">
      <c r="A822" s="5">
        <v>805223933</v>
      </c>
      <c r="B822" t="s">
        <v>67</v>
      </c>
      <c r="C822" t="s">
        <v>39</v>
      </c>
      <c r="D822" s="5">
        <v>236</v>
      </c>
      <c r="E822" t="str">
        <f>VLOOKUP(A822,HOP!A:L,12,0)</f>
        <v>236.00</v>
      </c>
      <c r="F822" t="str">
        <f>VLOOKUP(A822,HOP!A:C,3,0)</f>
        <v>2762005</v>
      </c>
      <c r="G822">
        <f t="shared" si="24"/>
        <v>0</v>
      </c>
      <c r="H822" t="str">
        <f t="shared" si="25"/>
        <v>，2762005</v>
      </c>
      <c r="I822" t="str">
        <f>VLOOKUP(A822,HOP!A:U,21,0)</f>
        <v>直连</v>
      </c>
      <c r="J822" t="str">
        <f>VLOOKUP(A822,HOP!A:S,19,0)</f>
        <v>否</v>
      </c>
      <c r="K822" t="str">
        <f>VLOOKUP(A822,HOP!A:V,22,0)</f>
        <v>泰国</v>
      </c>
    </row>
    <row r="823" hidden="1" spans="1:11">
      <c r="A823" s="5">
        <v>805225185</v>
      </c>
      <c r="B823" t="s">
        <v>67</v>
      </c>
      <c r="C823" t="s">
        <v>39</v>
      </c>
      <c r="D823" s="5">
        <v>309</v>
      </c>
      <c r="E823" t="str">
        <f>VLOOKUP(A823,HOP!A:L,12,0)</f>
        <v>309.00</v>
      </c>
      <c r="F823" t="str">
        <f>VLOOKUP(A823,HOP!A:C,3,0)</f>
        <v>2762008</v>
      </c>
      <c r="G823">
        <f t="shared" si="24"/>
        <v>0</v>
      </c>
      <c r="H823" t="str">
        <f t="shared" si="25"/>
        <v>，2762008</v>
      </c>
      <c r="I823" t="str">
        <f>VLOOKUP(A823,HOP!A:U,21,0)</f>
        <v>直连</v>
      </c>
      <c r="J823" t="str">
        <f>VLOOKUP(A823,HOP!A:S,19,0)</f>
        <v>否</v>
      </c>
      <c r="K823" t="str">
        <f>VLOOKUP(A823,HOP!A:V,22,0)</f>
        <v>马来西亚</v>
      </c>
    </row>
    <row r="824" hidden="1" spans="1:11">
      <c r="A824" s="5">
        <v>805225261</v>
      </c>
      <c r="B824" t="s">
        <v>67</v>
      </c>
      <c r="C824" t="s">
        <v>39</v>
      </c>
      <c r="D824" s="5">
        <v>182</v>
      </c>
      <c r="E824" t="str">
        <f>VLOOKUP(A824,HOP!A:L,12,0)</f>
        <v>182.00</v>
      </c>
      <c r="F824" t="str">
        <f>VLOOKUP(A824,HOP!A:C,3,0)</f>
        <v>2762009</v>
      </c>
      <c r="G824">
        <f t="shared" si="24"/>
        <v>0</v>
      </c>
      <c r="H824" t="str">
        <f t="shared" si="25"/>
        <v>，2762009</v>
      </c>
      <c r="I824" t="str">
        <f>VLOOKUP(A824,HOP!A:U,21,0)</f>
        <v>直连</v>
      </c>
      <c r="J824" t="str">
        <f>VLOOKUP(A824,HOP!A:S,19,0)</f>
        <v>否</v>
      </c>
      <c r="K824" t="str">
        <f>VLOOKUP(A824,HOP!A:V,22,0)</f>
        <v>印度尼西亚</v>
      </c>
    </row>
    <row r="825" hidden="1" spans="1:11">
      <c r="A825" s="5">
        <v>805249273</v>
      </c>
      <c r="B825" t="s">
        <v>67</v>
      </c>
      <c r="C825" t="s">
        <v>39</v>
      </c>
      <c r="D825" s="5">
        <v>187</v>
      </c>
      <c r="E825" t="str">
        <f>VLOOKUP(A825,HOP!A:L,12,0)</f>
        <v>187.00</v>
      </c>
      <c r="F825" t="str">
        <f>VLOOKUP(A825,HOP!A:C,3,0)</f>
        <v>2762026</v>
      </c>
      <c r="G825">
        <f t="shared" si="24"/>
        <v>0</v>
      </c>
      <c r="H825" t="str">
        <f t="shared" si="25"/>
        <v>，2762026</v>
      </c>
      <c r="I825" t="str">
        <f>VLOOKUP(A825,HOP!A:U,21,0)</f>
        <v>直连</v>
      </c>
      <c r="J825" t="str">
        <f>VLOOKUP(A825,HOP!A:S,19,0)</f>
        <v>否</v>
      </c>
      <c r="K825" t="str">
        <f>VLOOKUP(A825,HOP!A:V,22,0)</f>
        <v>印度尼西亚</v>
      </c>
    </row>
    <row r="826" hidden="1" spans="1:11">
      <c r="A826" s="5">
        <v>805253169</v>
      </c>
      <c r="B826" t="s">
        <v>67</v>
      </c>
      <c r="C826" t="s">
        <v>39</v>
      </c>
      <c r="D826" s="5">
        <v>56</v>
      </c>
      <c r="E826" t="str">
        <f>VLOOKUP(A826,HOP!A:L,12,0)</f>
        <v>56.00</v>
      </c>
      <c r="F826" t="str">
        <f>VLOOKUP(A826,HOP!A:C,3,0)</f>
        <v>2762037</v>
      </c>
      <c r="G826">
        <f t="shared" si="24"/>
        <v>0</v>
      </c>
      <c r="H826" t="str">
        <f t="shared" si="25"/>
        <v>，2762037</v>
      </c>
      <c r="I826" t="str">
        <f>VLOOKUP(A826,HOP!A:U,21,0)</f>
        <v>直连</v>
      </c>
      <c r="J826" t="str">
        <f>VLOOKUP(A826,HOP!A:S,19,0)</f>
        <v>否</v>
      </c>
      <c r="K826" t="str">
        <f>VLOOKUP(A826,HOP!A:V,22,0)</f>
        <v>泰国</v>
      </c>
    </row>
    <row r="827" hidden="1" spans="1:11">
      <c r="A827" s="5">
        <v>805258725</v>
      </c>
      <c r="B827" t="s">
        <v>67</v>
      </c>
      <c r="C827" t="s">
        <v>39</v>
      </c>
      <c r="D827" s="5">
        <v>139</v>
      </c>
      <c r="E827" t="str">
        <f>VLOOKUP(A827,HOP!A:L,12,0)</f>
        <v>139.00</v>
      </c>
      <c r="F827" t="str">
        <f>VLOOKUP(A827,HOP!A:C,3,0)</f>
        <v>2762050</v>
      </c>
      <c r="G827">
        <f t="shared" si="24"/>
        <v>0</v>
      </c>
      <c r="H827" t="str">
        <f t="shared" si="25"/>
        <v>，2762050</v>
      </c>
      <c r="I827" t="str">
        <f>VLOOKUP(A827,HOP!A:U,21,0)</f>
        <v>直采</v>
      </c>
      <c r="J827" t="str">
        <f>VLOOKUP(A827,HOP!A:S,19,0)</f>
        <v>否</v>
      </c>
      <c r="K827" t="str">
        <f>VLOOKUP(A827,HOP!A:V,22,0)</f>
        <v>泰国</v>
      </c>
    </row>
    <row r="828" hidden="1" spans="1:11">
      <c r="A828" s="5">
        <v>805294925</v>
      </c>
      <c r="B828" t="s">
        <v>67</v>
      </c>
      <c r="C828" t="s">
        <v>39</v>
      </c>
      <c r="D828" s="5">
        <v>103</v>
      </c>
      <c r="E828" t="str">
        <f>VLOOKUP(A828,HOP!A:L,12,0)</f>
        <v>103.00</v>
      </c>
      <c r="F828" t="str">
        <f>VLOOKUP(A828,HOP!A:C,3,0)</f>
        <v>2762097</v>
      </c>
      <c r="G828">
        <f t="shared" si="24"/>
        <v>0</v>
      </c>
      <c r="H828" t="str">
        <f t="shared" si="25"/>
        <v>，2762097</v>
      </c>
      <c r="I828" t="str">
        <f>VLOOKUP(A828,HOP!A:U,21,0)</f>
        <v>直连</v>
      </c>
      <c r="J828" t="str">
        <f>VLOOKUP(A828,HOP!A:S,19,0)</f>
        <v>否</v>
      </c>
      <c r="K828" t="str">
        <f>VLOOKUP(A828,HOP!A:V,22,0)</f>
        <v>马来西亚</v>
      </c>
    </row>
    <row r="829" hidden="1" spans="1:11">
      <c r="A829" s="5">
        <v>805301753</v>
      </c>
      <c r="B829" t="s">
        <v>67</v>
      </c>
      <c r="C829" t="s">
        <v>39</v>
      </c>
      <c r="D829" s="5">
        <v>93</v>
      </c>
      <c r="E829" t="str">
        <f>VLOOKUP(A829,HOP!A:L,12,0)</f>
        <v>93.00</v>
      </c>
      <c r="F829" t="str">
        <f>VLOOKUP(A829,HOP!A:C,3,0)</f>
        <v>2762113</v>
      </c>
      <c r="G829">
        <f t="shared" si="24"/>
        <v>0</v>
      </c>
      <c r="H829" t="str">
        <f t="shared" si="25"/>
        <v>，2762113</v>
      </c>
      <c r="I829" t="str">
        <f>VLOOKUP(A829,HOP!A:U,21,0)</f>
        <v>直连</v>
      </c>
      <c r="J829" t="str">
        <f>VLOOKUP(A829,HOP!A:S,19,0)</f>
        <v>否</v>
      </c>
      <c r="K829" t="str">
        <f>VLOOKUP(A829,HOP!A:V,22,0)</f>
        <v>马来西亚</v>
      </c>
    </row>
    <row r="830" hidden="1" spans="1:11">
      <c r="A830" s="5">
        <v>805303633</v>
      </c>
      <c r="B830" t="s">
        <v>67</v>
      </c>
      <c r="C830" t="s">
        <v>39</v>
      </c>
      <c r="D830" s="5">
        <v>203</v>
      </c>
      <c r="E830" t="str">
        <f>VLOOKUP(A830,HOP!A:L,12,0)</f>
        <v>203.00</v>
      </c>
      <c r="F830" t="str">
        <f>VLOOKUP(A830,HOP!A:C,3,0)</f>
        <v>2762115</v>
      </c>
      <c r="G830">
        <f t="shared" si="24"/>
        <v>0</v>
      </c>
      <c r="H830" t="str">
        <f t="shared" si="25"/>
        <v>，2762115</v>
      </c>
      <c r="I830" t="str">
        <f>VLOOKUP(A830,HOP!A:U,21,0)</f>
        <v>直连</v>
      </c>
      <c r="J830" t="str">
        <f>VLOOKUP(A830,HOP!A:S,19,0)</f>
        <v>否</v>
      </c>
      <c r="K830" t="str">
        <f>VLOOKUP(A830,HOP!A:V,22,0)</f>
        <v>泰国</v>
      </c>
    </row>
    <row r="831" hidden="1" spans="1:11">
      <c r="A831" s="5">
        <v>805305493</v>
      </c>
      <c r="B831" t="s">
        <v>67</v>
      </c>
      <c r="C831" t="s">
        <v>39</v>
      </c>
      <c r="D831" s="5">
        <v>302</v>
      </c>
      <c r="E831" t="str">
        <f>VLOOKUP(A831,HOP!A:L,12,0)</f>
        <v>302.00</v>
      </c>
      <c r="F831" t="str">
        <f>VLOOKUP(A831,HOP!A:C,3,0)</f>
        <v>2762127</v>
      </c>
      <c r="G831">
        <f t="shared" si="24"/>
        <v>0</v>
      </c>
      <c r="H831" t="str">
        <f t="shared" si="25"/>
        <v>，2762127</v>
      </c>
      <c r="I831" t="str">
        <f>VLOOKUP(A831,HOP!A:U,21,0)</f>
        <v>直连</v>
      </c>
      <c r="J831" t="str">
        <f>VLOOKUP(A831,HOP!A:S,19,0)</f>
        <v>否</v>
      </c>
      <c r="K831" t="str">
        <f>VLOOKUP(A831,HOP!A:V,22,0)</f>
        <v>印度尼西亚</v>
      </c>
    </row>
    <row r="832" hidden="1" spans="1:11">
      <c r="A832" s="5">
        <v>805307033</v>
      </c>
      <c r="B832" t="s">
        <v>67</v>
      </c>
      <c r="C832" t="s">
        <v>39</v>
      </c>
      <c r="D832" s="5">
        <v>300</v>
      </c>
      <c r="E832" t="str">
        <f>VLOOKUP(A832,HOP!A:L,12,0)</f>
        <v>300.00</v>
      </c>
      <c r="F832" t="str">
        <f>VLOOKUP(A832,HOP!A:C,3,0)</f>
        <v>2762130</v>
      </c>
      <c r="G832">
        <f t="shared" si="24"/>
        <v>0</v>
      </c>
      <c r="H832" t="str">
        <f t="shared" si="25"/>
        <v>，2762130</v>
      </c>
      <c r="I832" t="str">
        <f>VLOOKUP(A832,HOP!A:U,21,0)</f>
        <v>直连</v>
      </c>
      <c r="J832" t="str">
        <f>VLOOKUP(A832,HOP!A:S,19,0)</f>
        <v>否</v>
      </c>
      <c r="K832" t="str">
        <f>VLOOKUP(A832,HOP!A:V,22,0)</f>
        <v>印度尼西亚</v>
      </c>
    </row>
    <row r="833" hidden="1" spans="1:11">
      <c r="A833" s="5">
        <v>805311453</v>
      </c>
      <c r="B833" t="s">
        <v>67</v>
      </c>
      <c r="C833" t="s">
        <v>39</v>
      </c>
      <c r="D833" s="5">
        <v>85</v>
      </c>
      <c r="E833" t="str">
        <f>VLOOKUP(A833,HOP!A:L,12,0)</f>
        <v>85.00</v>
      </c>
      <c r="F833" t="str">
        <f>VLOOKUP(A833,HOP!A:C,3,0)</f>
        <v>2762141</v>
      </c>
      <c r="G833">
        <f t="shared" si="24"/>
        <v>0</v>
      </c>
      <c r="H833" t="str">
        <f t="shared" si="25"/>
        <v>，2762141</v>
      </c>
      <c r="I833" t="str">
        <f>VLOOKUP(A833,HOP!A:U,21,0)</f>
        <v>直连</v>
      </c>
      <c r="J833" t="str">
        <f>VLOOKUP(A833,HOP!A:S,19,0)</f>
        <v>否</v>
      </c>
      <c r="K833" t="str">
        <f>VLOOKUP(A833,HOP!A:V,22,0)</f>
        <v>泰国</v>
      </c>
    </row>
    <row r="834" hidden="1" spans="1:11">
      <c r="A834" s="5">
        <v>805312341</v>
      </c>
      <c r="B834" t="s">
        <v>67</v>
      </c>
      <c r="C834" t="s">
        <v>39</v>
      </c>
      <c r="D834" s="5">
        <v>224</v>
      </c>
      <c r="E834" t="str">
        <f>VLOOKUP(A834,HOP!A:L,12,0)</f>
        <v>224.00</v>
      </c>
      <c r="F834" t="str">
        <f>VLOOKUP(A834,HOP!A:C,3,0)</f>
        <v>2762146</v>
      </c>
      <c r="G834">
        <f t="shared" si="24"/>
        <v>0</v>
      </c>
      <c r="H834" t="str">
        <f t="shared" si="25"/>
        <v>，2762146</v>
      </c>
      <c r="I834" t="str">
        <f>VLOOKUP(A834,HOP!A:U,21,0)</f>
        <v>直连</v>
      </c>
      <c r="J834" t="str">
        <f>VLOOKUP(A834,HOP!A:S,19,0)</f>
        <v>否</v>
      </c>
      <c r="K834" t="str">
        <f>VLOOKUP(A834,HOP!A:V,22,0)</f>
        <v>印度尼西亚</v>
      </c>
    </row>
    <row r="835" hidden="1" spans="1:11">
      <c r="A835" s="5">
        <v>805339985</v>
      </c>
      <c r="B835" t="s">
        <v>67</v>
      </c>
      <c r="C835" t="s">
        <v>39</v>
      </c>
      <c r="D835" s="5">
        <v>613</v>
      </c>
      <c r="E835" t="str">
        <f>VLOOKUP(A835,HOP!A:L,12,0)</f>
        <v>613.00</v>
      </c>
      <c r="F835" t="str">
        <f>VLOOKUP(A835,HOP!A:C,3,0)</f>
        <v>2762172</v>
      </c>
      <c r="G835">
        <f t="shared" ref="G835:G872" si="26">D835-E835</f>
        <v>0</v>
      </c>
      <c r="H835" t="str">
        <f t="shared" ref="H835:H872" si="27">$H$1&amp;F835</f>
        <v>，2762172</v>
      </c>
      <c r="I835" t="str">
        <f>VLOOKUP(A835,HOP!A:U,21,0)</f>
        <v>直连</v>
      </c>
      <c r="J835" t="str">
        <f>VLOOKUP(A835,HOP!A:S,19,0)</f>
        <v>否</v>
      </c>
      <c r="K835" t="str">
        <f>VLOOKUP(A835,HOP!A:V,22,0)</f>
        <v>印度尼西亚</v>
      </c>
    </row>
    <row r="836" hidden="1" spans="1:11">
      <c r="A836" s="5">
        <v>805341613</v>
      </c>
      <c r="B836" t="s">
        <v>67</v>
      </c>
      <c r="C836" t="s">
        <v>39</v>
      </c>
      <c r="D836" s="5">
        <v>182</v>
      </c>
      <c r="E836" t="str">
        <f>VLOOKUP(A836,HOP!A:L,12,0)</f>
        <v>182.00</v>
      </c>
      <c r="F836" t="str">
        <f>VLOOKUP(A836,HOP!A:C,3,0)</f>
        <v>2762175</v>
      </c>
      <c r="G836">
        <f t="shared" si="26"/>
        <v>0</v>
      </c>
      <c r="H836" t="str">
        <f t="shared" si="27"/>
        <v>，2762175</v>
      </c>
      <c r="I836" t="str">
        <f>VLOOKUP(A836,HOP!A:U,21,0)</f>
        <v>直连</v>
      </c>
      <c r="J836" t="str">
        <f>VLOOKUP(A836,HOP!A:S,19,0)</f>
        <v>否</v>
      </c>
      <c r="K836" t="str">
        <f>VLOOKUP(A836,HOP!A:V,22,0)</f>
        <v>印度尼西亚</v>
      </c>
    </row>
    <row r="837" hidden="1" spans="1:11">
      <c r="A837" s="5">
        <v>805344049</v>
      </c>
      <c r="B837" t="s">
        <v>67</v>
      </c>
      <c r="C837" t="s">
        <v>39</v>
      </c>
      <c r="D837" s="5">
        <v>131</v>
      </c>
      <c r="E837" t="str">
        <f>VLOOKUP(A837,HOP!A:L,12,0)</f>
        <v>131.00</v>
      </c>
      <c r="F837" t="str">
        <f>VLOOKUP(A837,HOP!A:C,3,0)</f>
        <v>2762177</v>
      </c>
      <c r="G837">
        <f t="shared" si="26"/>
        <v>0</v>
      </c>
      <c r="H837" t="str">
        <f t="shared" si="27"/>
        <v>，2762177</v>
      </c>
      <c r="I837" t="str">
        <f>VLOOKUP(A837,HOP!A:U,21,0)</f>
        <v>直连</v>
      </c>
      <c r="J837" t="str">
        <f>VLOOKUP(A837,HOP!A:S,19,0)</f>
        <v>否</v>
      </c>
      <c r="K837" t="str">
        <f>VLOOKUP(A837,HOP!A:V,22,0)</f>
        <v>马来西亚</v>
      </c>
    </row>
    <row r="838" hidden="1" spans="1:11">
      <c r="A838" s="5">
        <v>805344541</v>
      </c>
      <c r="B838" t="s">
        <v>67</v>
      </c>
      <c r="C838" t="s">
        <v>39</v>
      </c>
      <c r="D838" s="5">
        <v>140</v>
      </c>
      <c r="E838" t="str">
        <f>VLOOKUP(A838,HOP!A:L,12,0)</f>
        <v>140.00</v>
      </c>
      <c r="F838" t="str">
        <f>VLOOKUP(A838,HOP!A:C,3,0)</f>
        <v>2762205</v>
      </c>
      <c r="G838">
        <f t="shared" si="26"/>
        <v>0</v>
      </c>
      <c r="H838" t="str">
        <f t="shared" si="27"/>
        <v>，2762205</v>
      </c>
      <c r="I838" t="str">
        <f>VLOOKUP(A838,HOP!A:U,21,0)</f>
        <v>直连</v>
      </c>
      <c r="J838" t="str">
        <f>VLOOKUP(A838,HOP!A:S,19,0)</f>
        <v>否</v>
      </c>
      <c r="K838" t="str">
        <f>VLOOKUP(A838,HOP!A:V,22,0)</f>
        <v>印度尼西亚</v>
      </c>
    </row>
    <row r="839" hidden="1" spans="1:11">
      <c r="A839" s="5">
        <v>805351281</v>
      </c>
      <c r="B839" t="s">
        <v>67</v>
      </c>
      <c r="C839" t="s">
        <v>39</v>
      </c>
      <c r="D839" s="5">
        <v>580</v>
      </c>
      <c r="E839" t="str">
        <f>VLOOKUP(A839,HOP!A:L,12,0)</f>
        <v>580.00</v>
      </c>
      <c r="F839" t="str">
        <f>VLOOKUP(A839,HOP!A:C,3,0)</f>
        <v>2762199</v>
      </c>
      <c r="G839">
        <f t="shared" si="26"/>
        <v>0</v>
      </c>
      <c r="H839" t="str">
        <f t="shared" si="27"/>
        <v>，2762199</v>
      </c>
      <c r="I839" t="str">
        <f>VLOOKUP(A839,HOP!A:U,21,0)</f>
        <v>直连</v>
      </c>
      <c r="J839" t="str">
        <f>VLOOKUP(A839,HOP!A:S,19,0)</f>
        <v>否</v>
      </c>
      <c r="K839" t="str">
        <f>VLOOKUP(A839,HOP!A:V,22,0)</f>
        <v>沙特阿拉伯</v>
      </c>
    </row>
    <row r="840" hidden="1" spans="1:11">
      <c r="A840" s="5">
        <v>805356321</v>
      </c>
      <c r="B840" t="s">
        <v>67</v>
      </c>
      <c r="C840" t="s">
        <v>39</v>
      </c>
      <c r="D840" s="5">
        <v>110</v>
      </c>
      <c r="E840" t="str">
        <f>VLOOKUP(A840,HOP!A:L,12,0)</f>
        <v>110.00</v>
      </c>
      <c r="F840" t="str">
        <f>VLOOKUP(A840,HOP!A:C,3,0)</f>
        <v>2762213</v>
      </c>
      <c r="G840">
        <f t="shared" si="26"/>
        <v>0</v>
      </c>
      <c r="H840" t="str">
        <f t="shared" si="27"/>
        <v>，2762213</v>
      </c>
      <c r="I840" t="str">
        <f>VLOOKUP(A840,HOP!A:U,21,0)</f>
        <v>直连</v>
      </c>
      <c r="J840" t="str">
        <f>VLOOKUP(A840,HOP!A:S,19,0)</f>
        <v>否</v>
      </c>
      <c r="K840" t="str">
        <f>VLOOKUP(A840,HOP!A:V,22,0)</f>
        <v>马来西亚</v>
      </c>
    </row>
    <row r="841" hidden="1" spans="1:11">
      <c r="A841" s="5">
        <v>805357525</v>
      </c>
      <c r="B841" t="s">
        <v>67</v>
      </c>
      <c r="C841" t="s">
        <v>39</v>
      </c>
      <c r="D841" s="5">
        <v>89</v>
      </c>
      <c r="E841" t="str">
        <f>VLOOKUP(A841,HOP!A:L,12,0)</f>
        <v>89.00</v>
      </c>
      <c r="F841" t="str">
        <f>VLOOKUP(A841,HOP!A:C,3,0)</f>
        <v>2762212</v>
      </c>
      <c r="G841">
        <f t="shared" si="26"/>
        <v>0</v>
      </c>
      <c r="H841" t="str">
        <f t="shared" si="27"/>
        <v>，2762212</v>
      </c>
      <c r="I841" t="str">
        <f>VLOOKUP(A841,HOP!A:U,21,0)</f>
        <v>直连</v>
      </c>
      <c r="J841" t="str">
        <f>VLOOKUP(A841,HOP!A:S,19,0)</f>
        <v>否</v>
      </c>
      <c r="K841" t="str">
        <f>VLOOKUP(A841,HOP!A:V,22,0)</f>
        <v>泰国</v>
      </c>
    </row>
    <row r="842" hidden="1" spans="1:11">
      <c r="A842" s="5">
        <v>805364573</v>
      </c>
      <c r="B842" t="s">
        <v>67</v>
      </c>
      <c r="C842" t="s">
        <v>39</v>
      </c>
      <c r="D842" s="5">
        <v>133</v>
      </c>
      <c r="E842" t="str">
        <f>VLOOKUP(A842,HOP!A:L,12,0)</f>
        <v>133.00</v>
      </c>
      <c r="F842" t="str">
        <f>VLOOKUP(A842,HOP!A:C,3,0)</f>
        <v>2762238</v>
      </c>
      <c r="G842">
        <f t="shared" si="26"/>
        <v>0</v>
      </c>
      <c r="H842" t="str">
        <f t="shared" si="27"/>
        <v>，2762238</v>
      </c>
      <c r="I842" t="str">
        <f>VLOOKUP(A842,HOP!A:U,21,0)</f>
        <v>直连</v>
      </c>
      <c r="J842" t="str">
        <f>VLOOKUP(A842,HOP!A:S,19,0)</f>
        <v>否</v>
      </c>
      <c r="K842" t="str">
        <f>VLOOKUP(A842,HOP!A:V,22,0)</f>
        <v>印度尼西亚</v>
      </c>
    </row>
    <row r="843" hidden="1" spans="1:11">
      <c r="A843" s="5">
        <v>805367549</v>
      </c>
      <c r="B843" t="s">
        <v>67</v>
      </c>
      <c r="C843" t="s">
        <v>39</v>
      </c>
      <c r="D843" s="5">
        <v>94</v>
      </c>
      <c r="E843" t="str">
        <f>VLOOKUP(A843,HOP!A:L,12,0)</f>
        <v>94.00</v>
      </c>
      <c r="F843" t="str">
        <f>VLOOKUP(A843,HOP!A:C,3,0)</f>
        <v>2762239</v>
      </c>
      <c r="G843">
        <f t="shared" si="26"/>
        <v>0</v>
      </c>
      <c r="H843" t="str">
        <f t="shared" si="27"/>
        <v>，2762239</v>
      </c>
      <c r="I843" t="str">
        <f>VLOOKUP(A843,HOP!A:U,21,0)</f>
        <v>直连</v>
      </c>
      <c r="J843" t="str">
        <f>VLOOKUP(A843,HOP!A:S,19,0)</f>
        <v>否</v>
      </c>
      <c r="K843" t="str">
        <f>VLOOKUP(A843,HOP!A:V,22,0)</f>
        <v>马来西亚</v>
      </c>
    </row>
    <row r="844" hidden="1" spans="1:11">
      <c r="A844" s="5">
        <v>805371185</v>
      </c>
      <c r="B844" t="s">
        <v>67</v>
      </c>
      <c r="C844" t="s">
        <v>39</v>
      </c>
      <c r="D844" s="5">
        <v>297</v>
      </c>
      <c r="E844" t="str">
        <f>VLOOKUP(A844,HOP!A:L,12,0)</f>
        <v>297.00</v>
      </c>
      <c r="F844" t="str">
        <f>VLOOKUP(A844,HOP!A:C,3,0)</f>
        <v>2762245</v>
      </c>
      <c r="G844">
        <f t="shared" si="26"/>
        <v>0</v>
      </c>
      <c r="H844" t="str">
        <f t="shared" si="27"/>
        <v>，2762245</v>
      </c>
      <c r="I844" t="str">
        <f>VLOOKUP(A844,HOP!A:U,21,0)</f>
        <v>直连</v>
      </c>
      <c r="J844" t="str">
        <f>VLOOKUP(A844,HOP!A:S,19,0)</f>
        <v>否</v>
      </c>
      <c r="K844" t="str">
        <f>VLOOKUP(A844,HOP!A:V,22,0)</f>
        <v>印度尼西亚</v>
      </c>
    </row>
    <row r="845" hidden="1" spans="1:11">
      <c r="A845" s="5">
        <v>805373421</v>
      </c>
      <c r="B845" t="s">
        <v>67</v>
      </c>
      <c r="C845" t="s">
        <v>39</v>
      </c>
      <c r="D845" s="5">
        <v>95</v>
      </c>
      <c r="E845" t="str">
        <f>VLOOKUP(A845,HOP!A:L,12,0)</f>
        <v>95.00</v>
      </c>
      <c r="F845" t="str">
        <f>VLOOKUP(A845,HOP!A:C,3,0)</f>
        <v>2762250</v>
      </c>
      <c r="G845">
        <f t="shared" si="26"/>
        <v>0</v>
      </c>
      <c r="H845" t="str">
        <f t="shared" si="27"/>
        <v>，2762250</v>
      </c>
      <c r="I845" t="str">
        <f>VLOOKUP(A845,HOP!A:U,21,0)</f>
        <v>直连</v>
      </c>
      <c r="J845" t="str">
        <f>VLOOKUP(A845,HOP!A:S,19,0)</f>
        <v>否</v>
      </c>
      <c r="K845" t="str">
        <f>VLOOKUP(A845,HOP!A:V,22,0)</f>
        <v>马来西亚</v>
      </c>
    </row>
    <row r="846" hidden="1" spans="1:11">
      <c r="A846" s="5">
        <v>805374181</v>
      </c>
      <c r="B846" t="s">
        <v>67</v>
      </c>
      <c r="C846" t="s">
        <v>39</v>
      </c>
      <c r="D846" s="5">
        <v>135</v>
      </c>
      <c r="E846" t="str">
        <f>VLOOKUP(A846,HOP!A:L,12,0)</f>
        <v>135.00</v>
      </c>
      <c r="F846" t="str">
        <f>VLOOKUP(A846,HOP!A:C,3,0)</f>
        <v>2762249</v>
      </c>
      <c r="G846">
        <f t="shared" si="26"/>
        <v>0</v>
      </c>
      <c r="H846" t="str">
        <f t="shared" si="27"/>
        <v>，2762249</v>
      </c>
      <c r="I846" t="str">
        <f>VLOOKUP(A846,HOP!A:U,21,0)</f>
        <v>直连</v>
      </c>
      <c r="J846" t="str">
        <f>VLOOKUP(A846,HOP!A:S,19,0)</f>
        <v>否</v>
      </c>
      <c r="K846" t="str">
        <f>VLOOKUP(A846,HOP!A:V,22,0)</f>
        <v>印度尼西亚</v>
      </c>
    </row>
    <row r="847" hidden="1" spans="1:11">
      <c r="A847" s="5">
        <v>805390445</v>
      </c>
      <c r="B847" t="s">
        <v>67</v>
      </c>
      <c r="C847" t="s">
        <v>39</v>
      </c>
      <c r="D847" s="5">
        <v>192</v>
      </c>
      <c r="E847" t="str">
        <f>VLOOKUP(A847,HOP!A:L,12,0)</f>
        <v>192.00</v>
      </c>
      <c r="F847" t="str">
        <f>VLOOKUP(A847,HOP!A:C,3,0)</f>
        <v>2762275</v>
      </c>
      <c r="G847">
        <f t="shared" si="26"/>
        <v>0</v>
      </c>
      <c r="H847" t="str">
        <f t="shared" si="27"/>
        <v>，2762275</v>
      </c>
      <c r="I847" t="str">
        <f>VLOOKUP(A847,HOP!A:U,21,0)</f>
        <v>直连</v>
      </c>
      <c r="J847" t="str">
        <f>VLOOKUP(A847,HOP!A:S,19,0)</f>
        <v>否</v>
      </c>
      <c r="K847" t="str">
        <f>VLOOKUP(A847,HOP!A:V,22,0)</f>
        <v>泰国</v>
      </c>
    </row>
    <row r="848" hidden="1" spans="1:11">
      <c r="A848" s="5">
        <v>805391057</v>
      </c>
      <c r="B848" t="s">
        <v>67</v>
      </c>
      <c r="C848" t="s">
        <v>39</v>
      </c>
      <c r="D848" s="5">
        <v>117</v>
      </c>
      <c r="E848" t="str">
        <f>VLOOKUP(A848,HOP!A:L,12,0)</f>
        <v>117.00</v>
      </c>
      <c r="F848" t="str">
        <f>VLOOKUP(A848,HOP!A:C,3,0)</f>
        <v>2762281</v>
      </c>
      <c r="G848">
        <f t="shared" si="26"/>
        <v>0</v>
      </c>
      <c r="H848" t="str">
        <f t="shared" si="27"/>
        <v>，2762281</v>
      </c>
      <c r="I848" t="str">
        <f>VLOOKUP(A848,HOP!A:U,21,0)</f>
        <v>直连</v>
      </c>
      <c r="J848" t="str">
        <f>VLOOKUP(A848,HOP!A:S,19,0)</f>
        <v>否</v>
      </c>
      <c r="K848" t="str">
        <f>VLOOKUP(A848,HOP!A:V,22,0)</f>
        <v>马来西亚</v>
      </c>
    </row>
    <row r="849" hidden="1" spans="1:11">
      <c r="A849" s="5">
        <v>805394005</v>
      </c>
      <c r="B849" t="s">
        <v>67</v>
      </c>
      <c r="C849" t="s">
        <v>39</v>
      </c>
      <c r="D849" s="5">
        <v>104</v>
      </c>
      <c r="E849" t="str">
        <f>VLOOKUP(A849,HOP!A:L,12,0)</f>
        <v>104.00</v>
      </c>
      <c r="F849" t="str">
        <f>VLOOKUP(A849,HOP!A:C,3,0)</f>
        <v>2762285</v>
      </c>
      <c r="G849">
        <f t="shared" si="26"/>
        <v>0</v>
      </c>
      <c r="H849" t="str">
        <f t="shared" si="27"/>
        <v>，2762285</v>
      </c>
      <c r="I849" t="str">
        <f>VLOOKUP(A849,HOP!A:U,21,0)</f>
        <v>直连</v>
      </c>
      <c r="J849" t="str">
        <f>VLOOKUP(A849,HOP!A:S,19,0)</f>
        <v>否</v>
      </c>
      <c r="K849" t="str">
        <f>VLOOKUP(A849,HOP!A:V,22,0)</f>
        <v>马来西亚</v>
      </c>
    </row>
    <row r="850" hidden="1" spans="1:11">
      <c r="A850" s="5">
        <v>805398433</v>
      </c>
      <c r="B850" t="s">
        <v>67</v>
      </c>
      <c r="C850" t="s">
        <v>39</v>
      </c>
      <c r="D850" s="5">
        <v>120</v>
      </c>
      <c r="E850" t="str">
        <f>VLOOKUP(A850,HOP!A:L,12,0)</f>
        <v>120.00</v>
      </c>
      <c r="F850" t="str">
        <f>VLOOKUP(A850,HOP!A:C,3,0)</f>
        <v>2762291</v>
      </c>
      <c r="G850">
        <f t="shared" si="26"/>
        <v>0</v>
      </c>
      <c r="H850" t="str">
        <f t="shared" si="27"/>
        <v>，2762291</v>
      </c>
      <c r="I850" t="str">
        <f>VLOOKUP(A850,HOP!A:U,21,0)</f>
        <v>直连</v>
      </c>
      <c r="J850" t="str">
        <f>VLOOKUP(A850,HOP!A:S,19,0)</f>
        <v>否</v>
      </c>
      <c r="K850" t="str">
        <f>VLOOKUP(A850,HOP!A:V,22,0)</f>
        <v>泰国</v>
      </c>
    </row>
    <row r="851" hidden="1" spans="1:11">
      <c r="A851" s="5">
        <v>805399957</v>
      </c>
      <c r="B851" t="s">
        <v>67</v>
      </c>
      <c r="C851" t="s">
        <v>39</v>
      </c>
      <c r="D851" s="5">
        <v>500</v>
      </c>
      <c r="E851" t="str">
        <f>VLOOKUP(A851,HOP!A:L,12,0)</f>
        <v>500.00</v>
      </c>
      <c r="F851" t="str">
        <f>VLOOKUP(A851,HOP!A:C,3,0)</f>
        <v>2762294</v>
      </c>
      <c r="G851">
        <f t="shared" si="26"/>
        <v>0</v>
      </c>
      <c r="H851" t="str">
        <f t="shared" si="27"/>
        <v>，2762294</v>
      </c>
      <c r="I851" t="str">
        <f>VLOOKUP(A851,HOP!A:U,21,0)</f>
        <v>直连</v>
      </c>
      <c r="J851" t="str">
        <f>VLOOKUP(A851,HOP!A:S,19,0)</f>
        <v>否</v>
      </c>
      <c r="K851" t="str">
        <f>VLOOKUP(A851,HOP!A:V,22,0)</f>
        <v>马来西亚</v>
      </c>
    </row>
    <row r="852" hidden="1" spans="1:11">
      <c r="A852" s="5">
        <v>805411665</v>
      </c>
      <c r="B852" t="s">
        <v>67</v>
      </c>
      <c r="C852" t="s">
        <v>39</v>
      </c>
      <c r="D852" s="5">
        <v>277</v>
      </c>
      <c r="E852" t="str">
        <f>VLOOKUP(A852,HOP!A:L,12,0)</f>
        <v>277.00</v>
      </c>
      <c r="F852" t="str">
        <f>VLOOKUP(A852,HOP!A:C,3,0)</f>
        <v>2762315</v>
      </c>
      <c r="G852">
        <f t="shared" si="26"/>
        <v>0</v>
      </c>
      <c r="H852" t="str">
        <f t="shared" si="27"/>
        <v>，2762315</v>
      </c>
      <c r="I852" t="str">
        <f>VLOOKUP(A852,HOP!A:U,21,0)</f>
        <v>直连</v>
      </c>
      <c r="J852" t="str">
        <f>VLOOKUP(A852,HOP!A:S,19,0)</f>
        <v>否</v>
      </c>
      <c r="K852" t="str">
        <f>VLOOKUP(A852,HOP!A:V,22,0)</f>
        <v>马来西亚</v>
      </c>
    </row>
    <row r="853" hidden="1" spans="1:11">
      <c r="A853" s="5">
        <v>805416833</v>
      </c>
      <c r="B853" t="s">
        <v>67</v>
      </c>
      <c r="C853" t="s">
        <v>39</v>
      </c>
      <c r="D853" s="5">
        <v>163</v>
      </c>
      <c r="E853" t="str">
        <f>VLOOKUP(A853,HOP!A:L,12,0)</f>
        <v>163.00</v>
      </c>
      <c r="F853" t="str">
        <f>VLOOKUP(A853,HOP!A:C,3,0)</f>
        <v>2762329</v>
      </c>
      <c r="G853">
        <f t="shared" si="26"/>
        <v>0</v>
      </c>
      <c r="H853" t="str">
        <f t="shared" si="27"/>
        <v>，2762329</v>
      </c>
      <c r="I853" t="str">
        <f>VLOOKUP(A853,HOP!A:U,21,0)</f>
        <v>直连</v>
      </c>
      <c r="J853" t="str">
        <f>VLOOKUP(A853,HOP!A:S,19,0)</f>
        <v>否</v>
      </c>
      <c r="K853" t="str">
        <f>VLOOKUP(A853,HOP!A:V,22,0)</f>
        <v>马来西亚</v>
      </c>
    </row>
    <row r="854" hidden="1" spans="1:11">
      <c r="A854" s="5">
        <v>805434485</v>
      </c>
      <c r="B854" t="s">
        <v>67</v>
      </c>
      <c r="C854" t="s">
        <v>39</v>
      </c>
      <c r="D854" s="5">
        <v>137</v>
      </c>
      <c r="E854" t="str">
        <f>VLOOKUP(A854,HOP!A:L,12,0)</f>
        <v>137.00</v>
      </c>
      <c r="F854" t="str">
        <f>VLOOKUP(A854,HOP!A:C,3,0)</f>
        <v>2762358</v>
      </c>
      <c r="G854">
        <f t="shared" si="26"/>
        <v>0</v>
      </c>
      <c r="H854" t="str">
        <f t="shared" si="27"/>
        <v>，2762358</v>
      </c>
      <c r="I854" t="str">
        <f>VLOOKUP(A854,HOP!A:U,21,0)</f>
        <v>直连</v>
      </c>
      <c r="J854" t="str">
        <f>VLOOKUP(A854,HOP!A:S,19,0)</f>
        <v>否</v>
      </c>
      <c r="K854" t="str">
        <f>VLOOKUP(A854,HOP!A:V,22,0)</f>
        <v>泰国</v>
      </c>
    </row>
    <row r="855" hidden="1" spans="1:11">
      <c r="A855" s="5">
        <v>805437069</v>
      </c>
      <c r="B855" t="s">
        <v>67</v>
      </c>
      <c r="C855" t="s">
        <v>39</v>
      </c>
      <c r="D855" s="5">
        <v>93</v>
      </c>
      <c r="E855" t="str">
        <f>VLOOKUP(A855,HOP!A:L,12,0)</f>
        <v>93.00</v>
      </c>
      <c r="F855" t="str">
        <f>VLOOKUP(A855,HOP!A:C,3,0)</f>
        <v>2762361</v>
      </c>
      <c r="G855">
        <f t="shared" si="26"/>
        <v>0</v>
      </c>
      <c r="H855" t="str">
        <f t="shared" si="27"/>
        <v>，2762361</v>
      </c>
      <c r="I855" t="str">
        <f>VLOOKUP(A855,HOP!A:U,21,0)</f>
        <v>直连</v>
      </c>
      <c r="J855" t="str">
        <f>VLOOKUP(A855,HOP!A:S,19,0)</f>
        <v>否</v>
      </c>
      <c r="K855" t="str">
        <f>VLOOKUP(A855,HOP!A:V,22,0)</f>
        <v>马来西亚</v>
      </c>
    </row>
    <row r="856" hidden="1" spans="1:11">
      <c r="A856" s="5">
        <v>805440289</v>
      </c>
      <c r="B856" t="s">
        <v>67</v>
      </c>
      <c r="C856" t="s">
        <v>39</v>
      </c>
      <c r="D856" s="5">
        <v>89</v>
      </c>
      <c r="E856" t="str">
        <f>VLOOKUP(A856,HOP!A:L,12,0)</f>
        <v>89.00</v>
      </c>
      <c r="F856" t="str">
        <f>VLOOKUP(A856,HOP!A:C,3,0)</f>
        <v>2762365</v>
      </c>
      <c r="G856">
        <f t="shared" si="26"/>
        <v>0</v>
      </c>
      <c r="H856" t="str">
        <f t="shared" si="27"/>
        <v>，2762365</v>
      </c>
      <c r="I856" t="str">
        <f>VLOOKUP(A856,HOP!A:U,21,0)</f>
        <v>直连</v>
      </c>
      <c r="J856" t="str">
        <f>VLOOKUP(A856,HOP!A:S,19,0)</f>
        <v>否</v>
      </c>
      <c r="K856" t="str">
        <f>VLOOKUP(A856,HOP!A:V,22,0)</f>
        <v>泰国</v>
      </c>
    </row>
    <row r="857" hidden="1" spans="1:11">
      <c r="A857" s="5">
        <v>805443885</v>
      </c>
      <c r="B857" t="s">
        <v>67</v>
      </c>
      <c r="C857" t="s">
        <v>39</v>
      </c>
      <c r="D857" s="5">
        <v>151</v>
      </c>
      <c r="E857" t="str">
        <f>VLOOKUP(A857,HOP!A:L,12,0)</f>
        <v>151.00</v>
      </c>
      <c r="F857" t="str">
        <f>VLOOKUP(A857,HOP!A:C,3,0)</f>
        <v>2762374</v>
      </c>
      <c r="G857">
        <f t="shared" si="26"/>
        <v>0</v>
      </c>
      <c r="H857" t="str">
        <f t="shared" si="27"/>
        <v>，2762374</v>
      </c>
      <c r="I857" t="str">
        <f>VLOOKUP(A857,HOP!A:U,21,0)</f>
        <v>直连</v>
      </c>
      <c r="J857" t="str">
        <f>VLOOKUP(A857,HOP!A:S,19,0)</f>
        <v>否</v>
      </c>
      <c r="K857" t="str">
        <f>VLOOKUP(A857,HOP!A:V,22,0)</f>
        <v>印度尼西亚</v>
      </c>
    </row>
    <row r="858" hidden="1" spans="1:11">
      <c r="A858" s="5">
        <v>805447001</v>
      </c>
      <c r="B858" t="s">
        <v>67</v>
      </c>
      <c r="C858" t="s">
        <v>39</v>
      </c>
      <c r="D858" s="5">
        <v>306</v>
      </c>
      <c r="E858" t="str">
        <f>VLOOKUP(A858,HOP!A:L,12,0)</f>
        <v>306.00</v>
      </c>
      <c r="F858" t="str">
        <f>VLOOKUP(A858,HOP!A:C,3,0)</f>
        <v>2762380</v>
      </c>
      <c r="G858">
        <f t="shared" si="26"/>
        <v>0</v>
      </c>
      <c r="H858" t="str">
        <f t="shared" si="27"/>
        <v>，2762380</v>
      </c>
      <c r="I858" t="str">
        <f>VLOOKUP(A858,HOP!A:U,21,0)</f>
        <v>直连</v>
      </c>
      <c r="J858" t="str">
        <f>VLOOKUP(A858,HOP!A:S,19,0)</f>
        <v>否</v>
      </c>
      <c r="K858" t="str">
        <f>VLOOKUP(A858,HOP!A:V,22,0)</f>
        <v>印度尼西亚</v>
      </c>
    </row>
    <row r="859" hidden="1" spans="1:11">
      <c r="A859" s="5">
        <v>805455705</v>
      </c>
      <c r="B859" t="s">
        <v>67</v>
      </c>
      <c r="C859" t="s">
        <v>39</v>
      </c>
      <c r="D859" s="5">
        <v>111</v>
      </c>
      <c r="E859" t="str">
        <f>VLOOKUP(A859,HOP!A:L,12,0)</f>
        <v>111.00</v>
      </c>
      <c r="F859" t="str">
        <f>VLOOKUP(A859,HOP!A:C,3,0)</f>
        <v>2762403</v>
      </c>
      <c r="G859">
        <f t="shared" si="26"/>
        <v>0</v>
      </c>
      <c r="H859" t="str">
        <f t="shared" si="27"/>
        <v>，2762403</v>
      </c>
      <c r="I859" t="str">
        <f>VLOOKUP(A859,HOP!A:U,21,0)</f>
        <v>直连</v>
      </c>
      <c r="J859" t="str">
        <f>VLOOKUP(A859,HOP!A:S,19,0)</f>
        <v>否</v>
      </c>
      <c r="K859" t="str">
        <f>VLOOKUP(A859,HOP!A:V,22,0)</f>
        <v>印度尼西亚</v>
      </c>
    </row>
    <row r="860" hidden="1" spans="1:11">
      <c r="A860" s="5">
        <v>805458757</v>
      </c>
      <c r="B860" t="s">
        <v>67</v>
      </c>
      <c r="C860" t="s">
        <v>39</v>
      </c>
      <c r="D860" s="5">
        <v>202</v>
      </c>
      <c r="E860" t="str">
        <f>VLOOKUP(A860,HOP!A:L,12,0)</f>
        <v>202.00</v>
      </c>
      <c r="F860" t="str">
        <f>VLOOKUP(A860,HOP!A:C,3,0)</f>
        <v>2762406</v>
      </c>
      <c r="G860">
        <f t="shared" si="26"/>
        <v>0</v>
      </c>
      <c r="H860" t="str">
        <f t="shared" si="27"/>
        <v>，2762406</v>
      </c>
      <c r="I860" t="str">
        <f>VLOOKUP(A860,HOP!A:U,21,0)</f>
        <v>直连</v>
      </c>
      <c r="J860" t="str">
        <f>VLOOKUP(A860,HOP!A:S,19,0)</f>
        <v>否</v>
      </c>
      <c r="K860" t="str">
        <f>VLOOKUP(A860,HOP!A:V,22,0)</f>
        <v>泰国</v>
      </c>
    </row>
    <row r="861" hidden="1" spans="1:11">
      <c r="A861" s="5">
        <v>805461817</v>
      </c>
      <c r="B861" t="s">
        <v>67</v>
      </c>
      <c r="C861" t="s">
        <v>39</v>
      </c>
      <c r="D861" s="5">
        <v>162</v>
      </c>
      <c r="E861" t="str">
        <f>VLOOKUP(A861,HOP!A:L,12,0)</f>
        <v>162.00</v>
      </c>
      <c r="F861" t="str">
        <f>VLOOKUP(A861,HOP!A:C,3,0)</f>
        <v>2762411</v>
      </c>
      <c r="G861">
        <f t="shared" si="26"/>
        <v>0</v>
      </c>
      <c r="H861" t="str">
        <f t="shared" si="27"/>
        <v>，2762411</v>
      </c>
      <c r="I861" t="str">
        <f>VLOOKUP(A861,HOP!A:U,21,0)</f>
        <v>直连</v>
      </c>
      <c r="J861" t="str">
        <f>VLOOKUP(A861,HOP!A:S,19,0)</f>
        <v>否</v>
      </c>
      <c r="K861" t="str">
        <f>VLOOKUP(A861,HOP!A:V,22,0)</f>
        <v>泰国</v>
      </c>
    </row>
    <row r="862" hidden="1" spans="1:11">
      <c r="A862" s="5">
        <v>805482801</v>
      </c>
      <c r="B862" t="s">
        <v>67</v>
      </c>
      <c r="C862" t="s">
        <v>39</v>
      </c>
      <c r="D862" s="5">
        <v>142</v>
      </c>
      <c r="E862" t="str">
        <f>VLOOKUP(A862,HOP!A:L,12,0)</f>
        <v>142.00</v>
      </c>
      <c r="F862" t="str">
        <f>VLOOKUP(A862,HOP!A:C,3,0)</f>
        <v>2762450</v>
      </c>
      <c r="G862">
        <f t="shared" si="26"/>
        <v>0</v>
      </c>
      <c r="H862" t="str">
        <f t="shared" si="27"/>
        <v>，2762450</v>
      </c>
      <c r="I862" t="str">
        <f>VLOOKUP(A862,HOP!A:U,21,0)</f>
        <v>直连</v>
      </c>
      <c r="J862" t="str">
        <f>VLOOKUP(A862,HOP!A:S,19,0)</f>
        <v>否</v>
      </c>
      <c r="K862" t="str">
        <f>VLOOKUP(A862,HOP!A:V,22,0)</f>
        <v>泰国</v>
      </c>
    </row>
    <row r="863" hidden="1" spans="1:11">
      <c r="A863" s="5">
        <v>805490213</v>
      </c>
      <c r="B863" t="s">
        <v>67</v>
      </c>
      <c r="C863" t="s">
        <v>39</v>
      </c>
      <c r="D863" s="5">
        <v>309</v>
      </c>
      <c r="E863" t="str">
        <f>VLOOKUP(A863,HOP!A:L,12,0)</f>
        <v>309.00</v>
      </c>
      <c r="F863" t="str">
        <f>VLOOKUP(A863,HOP!A:C,3,0)</f>
        <v>2762458</v>
      </c>
      <c r="G863">
        <f t="shared" si="26"/>
        <v>0</v>
      </c>
      <c r="H863" t="str">
        <f t="shared" si="27"/>
        <v>，2762458</v>
      </c>
      <c r="I863" t="str">
        <f>VLOOKUP(A863,HOP!A:U,21,0)</f>
        <v>直连</v>
      </c>
      <c r="J863" t="str">
        <f>VLOOKUP(A863,HOP!A:S,19,0)</f>
        <v>否</v>
      </c>
      <c r="K863" t="str">
        <f>VLOOKUP(A863,HOP!A:V,22,0)</f>
        <v>马来西亚</v>
      </c>
    </row>
    <row r="864" hidden="1" spans="1:11">
      <c r="A864" s="5">
        <v>805491485</v>
      </c>
      <c r="B864" t="s">
        <v>67</v>
      </c>
      <c r="C864" t="s">
        <v>39</v>
      </c>
      <c r="D864" s="5">
        <v>218</v>
      </c>
      <c r="E864" t="str">
        <f>VLOOKUP(A864,HOP!A:L,12,0)</f>
        <v>218.00</v>
      </c>
      <c r="F864" t="str">
        <f>VLOOKUP(A864,HOP!A:C,3,0)</f>
        <v>2762500</v>
      </c>
      <c r="G864">
        <f t="shared" si="26"/>
        <v>0</v>
      </c>
      <c r="H864" t="str">
        <f t="shared" si="27"/>
        <v>，2762500</v>
      </c>
      <c r="I864" t="str">
        <f>VLOOKUP(A864,HOP!A:U,21,0)</f>
        <v>直连</v>
      </c>
      <c r="J864" t="str">
        <f>VLOOKUP(A864,HOP!A:S,19,0)</f>
        <v>否</v>
      </c>
      <c r="K864" t="str">
        <f>VLOOKUP(A864,HOP!A:V,22,0)</f>
        <v>泰国</v>
      </c>
    </row>
    <row r="865" hidden="1" spans="1:11">
      <c r="A865" s="5">
        <v>805493029</v>
      </c>
      <c r="B865" t="s">
        <v>67</v>
      </c>
      <c r="C865" t="s">
        <v>39</v>
      </c>
      <c r="D865" s="5">
        <v>113</v>
      </c>
      <c r="E865" t="str">
        <f>VLOOKUP(A865,HOP!A:L,12,0)</f>
        <v>113.00</v>
      </c>
      <c r="F865" t="str">
        <f>VLOOKUP(A865,HOP!A:C,3,0)</f>
        <v>2762463</v>
      </c>
      <c r="G865">
        <f t="shared" si="26"/>
        <v>0</v>
      </c>
      <c r="H865" t="str">
        <f t="shared" si="27"/>
        <v>，2762463</v>
      </c>
      <c r="I865" t="str">
        <f>VLOOKUP(A865,HOP!A:U,21,0)</f>
        <v>直连</v>
      </c>
      <c r="J865" t="str">
        <f>VLOOKUP(A865,HOP!A:S,19,0)</f>
        <v>否</v>
      </c>
      <c r="K865" t="str">
        <f>VLOOKUP(A865,HOP!A:V,22,0)</f>
        <v>印度尼西亚</v>
      </c>
    </row>
    <row r="866" hidden="1" spans="1:11">
      <c r="A866" s="5">
        <v>805503689</v>
      </c>
      <c r="B866" t="s">
        <v>67</v>
      </c>
      <c r="C866" t="s">
        <v>39</v>
      </c>
      <c r="D866" s="5">
        <v>82</v>
      </c>
      <c r="E866" t="str">
        <f>VLOOKUP(A866,HOP!A:L,12,0)</f>
        <v>82.00</v>
      </c>
      <c r="F866" t="str">
        <f>VLOOKUP(A866,HOP!A:C,3,0)</f>
        <v>2762482</v>
      </c>
      <c r="G866">
        <f t="shared" si="26"/>
        <v>0</v>
      </c>
      <c r="H866" t="str">
        <f t="shared" si="27"/>
        <v>，2762482</v>
      </c>
      <c r="I866" t="str">
        <f>VLOOKUP(A866,HOP!A:U,21,0)</f>
        <v>直连</v>
      </c>
      <c r="J866" t="str">
        <f>VLOOKUP(A866,HOP!A:S,19,0)</f>
        <v>否</v>
      </c>
      <c r="K866" t="str">
        <f>VLOOKUP(A866,HOP!A:V,22,0)</f>
        <v>印度尼西亚</v>
      </c>
    </row>
    <row r="867" hidden="1" spans="1:11">
      <c r="A867" s="5">
        <v>805508249</v>
      </c>
      <c r="B867" t="s">
        <v>67</v>
      </c>
      <c r="C867" t="s">
        <v>39</v>
      </c>
      <c r="D867" s="5">
        <v>89</v>
      </c>
      <c r="E867" t="str">
        <f>VLOOKUP(A867,HOP!A:L,12,0)</f>
        <v>89.00</v>
      </c>
      <c r="F867" t="str">
        <f>VLOOKUP(A867,HOP!A:C,3,0)</f>
        <v>2762492</v>
      </c>
      <c r="G867">
        <f t="shared" si="26"/>
        <v>0</v>
      </c>
      <c r="H867" t="str">
        <f t="shared" si="27"/>
        <v>，2762492</v>
      </c>
      <c r="I867" t="str">
        <f>VLOOKUP(A867,HOP!A:U,21,0)</f>
        <v>直连</v>
      </c>
      <c r="J867" t="str">
        <f>VLOOKUP(A867,HOP!A:S,19,0)</f>
        <v>否</v>
      </c>
      <c r="K867" t="str">
        <f>VLOOKUP(A867,HOP!A:V,22,0)</f>
        <v>泰国</v>
      </c>
    </row>
    <row r="868" hidden="1" spans="1:11">
      <c r="A868" s="5">
        <v>805534181</v>
      </c>
      <c r="B868" t="s">
        <v>67</v>
      </c>
      <c r="C868" t="s">
        <v>39</v>
      </c>
      <c r="D868" s="5">
        <v>194</v>
      </c>
      <c r="E868" t="str">
        <f>VLOOKUP(A868,HOP!A:L,12,0)</f>
        <v>194.00</v>
      </c>
      <c r="F868" t="str">
        <f>VLOOKUP(A868,HOP!A:C,3,0)</f>
        <v>2762532</v>
      </c>
      <c r="G868">
        <f t="shared" si="26"/>
        <v>0</v>
      </c>
      <c r="H868" t="str">
        <f t="shared" si="27"/>
        <v>，2762532</v>
      </c>
      <c r="I868" t="str">
        <f>VLOOKUP(A868,HOP!A:U,21,0)</f>
        <v>直连</v>
      </c>
      <c r="J868" t="str">
        <f>VLOOKUP(A868,HOP!A:S,19,0)</f>
        <v>否</v>
      </c>
      <c r="K868" t="str">
        <f>VLOOKUP(A868,HOP!A:V,22,0)</f>
        <v>印度尼西亚</v>
      </c>
    </row>
    <row r="869" hidden="1" spans="1:11">
      <c r="A869" s="5">
        <v>805534277</v>
      </c>
      <c r="B869" t="s">
        <v>67</v>
      </c>
      <c r="C869" t="s">
        <v>39</v>
      </c>
      <c r="D869" s="5">
        <v>117</v>
      </c>
      <c r="E869" t="str">
        <f>VLOOKUP(A869,HOP!A:L,12,0)</f>
        <v>117.00</v>
      </c>
      <c r="F869" t="str">
        <f>VLOOKUP(A869,HOP!A:C,3,0)</f>
        <v>2762536</v>
      </c>
      <c r="G869">
        <f t="shared" si="26"/>
        <v>0</v>
      </c>
      <c r="H869" t="str">
        <f t="shared" si="27"/>
        <v>，2762536</v>
      </c>
      <c r="I869" t="str">
        <f>VLOOKUP(A869,HOP!A:U,21,0)</f>
        <v>直连</v>
      </c>
      <c r="J869" t="str">
        <f>VLOOKUP(A869,HOP!A:S,19,0)</f>
        <v>否</v>
      </c>
      <c r="K869" t="str">
        <f>VLOOKUP(A869,HOP!A:V,22,0)</f>
        <v>马来西亚</v>
      </c>
    </row>
    <row r="870" hidden="1" spans="1:11">
      <c r="A870" s="5">
        <v>805549041</v>
      </c>
      <c r="B870" t="s">
        <v>67</v>
      </c>
      <c r="C870" t="s">
        <v>39</v>
      </c>
      <c r="D870" s="5">
        <v>237</v>
      </c>
      <c r="E870" t="str">
        <f>VLOOKUP(A870,HOP!A:L,12,0)</f>
        <v>237.00</v>
      </c>
      <c r="F870" t="str">
        <f>VLOOKUP(A870,HOP!A:C,3,0)</f>
        <v>2762563</v>
      </c>
      <c r="G870">
        <f t="shared" si="26"/>
        <v>0</v>
      </c>
      <c r="H870" t="str">
        <f t="shared" si="27"/>
        <v>，2762563</v>
      </c>
      <c r="I870" t="str">
        <f>VLOOKUP(A870,HOP!A:U,21,0)</f>
        <v>直连</v>
      </c>
      <c r="J870" t="str">
        <f>VLOOKUP(A870,HOP!A:S,19,0)</f>
        <v>否</v>
      </c>
      <c r="K870" t="str">
        <f>VLOOKUP(A870,HOP!A:V,22,0)</f>
        <v>马来西亚</v>
      </c>
    </row>
    <row r="871" hidden="1" spans="1:11">
      <c r="A871" s="5">
        <v>805552129</v>
      </c>
      <c r="B871" t="s">
        <v>67</v>
      </c>
      <c r="C871" t="s">
        <v>39</v>
      </c>
      <c r="D871" s="5">
        <v>156</v>
      </c>
      <c r="E871" t="str">
        <f>VLOOKUP(A871,HOP!A:L,12,0)</f>
        <v>156.00</v>
      </c>
      <c r="F871" t="str">
        <f>VLOOKUP(A871,HOP!A:C,3,0)</f>
        <v>2762569</v>
      </c>
      <c r="G871">
        <f t="shared" si="26"/>
        <v>0</v>
      </c>
      <c r="H871" t="str">
        <f t="shared" si="27"/>
        <v>，2762569</v>
      </c>
      <c r="I871" t="str">
        <f>VLOOKUP(A871,HOP!A:U,21,0)</f>
        <v>直连</v>
      </c>
      <c r="J871" t="str">
        <f>VLOOKUP(A871,HOP!A:S,19,0)</f>
        <v>否</v>
      </c>
      <c r="K871" t="str">
        <f>VLOOKUP(A871,HOP!A:V,22,0)</f>
        <v>印度尼西亚</v>
      </c>
    </row>
    <row r="872" hidden="1" spans="1:11">
      <c r="A872" s="5">
        <v>805552473</v>
      </c>
      <c r="B872" t="s">
        <v>67</v>
      </c>
      <c r="C872" t="s">
        <v>39</v>
      </c>
      <c r="D872" s="5">
        <v>89</v>
      </c>
      <c r="E872" t="str">
        <f>VLOOKUP(A872,HOP!A:L,12,0)</f>
        <v>89.00</v>
      </c>
      <c r="F872" t="str">
        <f>VLOOKUP(A872,HOP!A:C,3,0)</f>
        <v>2762571</v>
      </c>
      <c r="G872">
        <f t="shared" si="26"/>
        <v>0</v>
      </c>
      <c r="H872" t="str">
        <f t="shared" si="27"/>
        <v>，2762571</v>
      </c>
      <c r="I872" t="str">
        <f>VLOOKUP(A872,HOP!A:U,21,0)</f>
        <v>直连</v>
      </c>
      <c r="J872" t="str">
        <f>VLOOKUP(A872,HOP!A:S,19,0)</f>
        <v>否</v>
      </c>
      <c r="K872" t="str">
        <f>VLOOKUP(A872,HOP!A:V,22,0)</f>
        <v>印度尼西亚</v>
      </c>
    </row>
    <row r="874" spans="4:4">
      <c r="D874">
        <f>SUM(D2:D873)</f>
        <v>826155</v>
      </c>
    </row>
    <row r="876" spans="4:4">
      <c r="D876" s="6">
        <v>826155</v>
      </c>
    </row>
    <row r="878" spans="1:3">
      <c r="A878" t="s">
        <v>3125</v>
      </c>
      <c r="C878">
        <v>117596</v>
      </c>
    </row>
    <row r="879" spans="1:3">
      <c r="A879" t="s">
        <v>3126</v>
      </c>
      <c r="C879">
        <v>709110</v>
      </c>
    </row>
    <row r="880" spans="1:3">
      <c r="A880" t="s">
        <v>3127</v>
      </c>
      <c r="C880">
        <v>-820</v>
      </c>
    </row>
    <row r="881" spans="1:3">
      <c r="A881" t="s">
        <v>3128</v>
      </c>
      <c r="C881">
        <v>269</v>
      </c>
    </row>
    <row r="882" spans="1:3">
      <c r="A882" t="s">
        <v>3129</v>
      </c>
      <c r="C882">
        <f>SUBTOTAL(9,C878:C881)</f>
        <v>826155</v>
      </c>
    </row>
  </sheetData>
  <autoFilter ref="A1:K872">
    <filterColumn colId="3">
      <filters>
        <filter val="100"/>
        <filter val="500"/>
        <filter val="1500"/>
        <filter val="2100"/>
        <filter val="502"/>
        <filter val="103"/>
        <filter val="903"/>
        <filter val="9103"/>
        <filter val="104"/>
        <filter val="504"/>
        <filter val="105"/>
        <filter val="4905"/>
        <filter val="506"/>
        <filter val="906"/>
        <filter val="3107"/>
        <filter val="108"/>
        <filter val="109"/>
        <filter val="1509"/>
        <filter val="110"/>
        <filter val="510"/>
        <filter val="910"/>
        <filter val="1110"/>
        <filter val="2510"/>
        <filter val="111"/>
        <filter val="511"/>
        <filter val="4512"/>
        <filter val="113"/>
        <filter val="1113"/>
        <filter val="1513"/>
        <filter val="514"/>
        <filter val="115"/>
        <filter val="915"/>
        <filter val="117"/>
        <filter val="517"/>
        <filter val="118"/>
        <filter val="518"/>
        <filter val="1518"/>
        <filter val="119"/>
        <filter val="120"/>
        <filter val="1120"/>
        <filter val="521"/>
        <filter val="122"/>
        <filter val="522"/>
        <filter val="922"/>
        <filter val="924"/>
        <filter val="1524"/>
        <filter val="3924"/>
        <filter val="10124"/>
        <filter val="125"/>
        <filter val="126"/>
        <filter val="526"/>
        <filter val="527"/>
        <filter val="128"/>
        <filter val="528"/>
        <filter val="1928"/>
        <filter val="2928"/>
        <filter val="129"/>
        <filter val="2130"/>
        <filter val="131"/>
        <filter val="1532"/>
        <filter val="3132"/>
        <filter val="133"/>
        <filter val="134"/>
        <filter val="1934"/>
        <filter val="135"/>
        <filter val="535"/>
        <filter val="136"/>
        <filter val="137"/>
        <filter val="537"/>
        <filter val="2937"/>
        <filter val="138"/>
        <filter val="538"/>
        <filter val="139"/>
        <filter val="140"/>
        <filter val="2541"/>
        <filter val="142"/>
        <filter val="942"/>
        <filter val="1542"/>
        <filter val="5942"/>
        <filter val="144"/>
        <filter val="1144"/>
        <filter val="145"/>
        <filter val="146"/>
        <filter val="547"/>
        <filter val="947"/>
        <filter val="148"/>
        <filter val="548"/>
        <filter val="1148"/>
        <filter val="149"/>
        <filter val="549"/>
        <filter val="150"/>
        <filter val="151"/>
        <filter val="152"/>
        <filter val="1152"/>
        <filter val="9552"/>
        <filter val="1553"/>
        <filter val="554"/>
        <filter val="555"/>
        <filter val="156"/>
        <filter val="556"/>
        <filter val="1156"/>
        <filter val="957"/>
        <filter val="159"/>
        <filter val="559"/>
        <filter val="960"/>
        <filter val="8960"/>
        <filter val="561"/>
        <filter val="162"/>
        <filter val="562"/>
        <filter val="163"/>
        <filter val="164"/>
        <filter val="166"/>
        <filter val="168"/>
        <filter val="568"/>
        <filter val="14968"/>
        <filter val="169"/>
        <filter val="969"/>
        <filter val="170"/>
        <filter val="970"/>
        <filter val="171"/>
        <filter val="2172"/>
        <filter val="5176"/>
        <filter val="177"/>
        <filter val="179"/>
        <filter val="180"/>
        <filter val="580"/>
        <filter val="1580"/>
        <filter val="5580"/>
        <filter val="3981"/>
        <filter val="182"/>
        <filter val="582"/>
        <filter val="2982"/>
        <filter val="183"/>
        <filter val="583"/>
        <filter val="983"/>
        <filter val="1183"/>
        <filter val="1583"/>
        <filter val="585"/>
        <filter val="1185"/>
        <filter val="1585"/>
        <filter val="2185"/>
        <filter val="586"/>
        <filter val="1586"/>
        <filter val="3586"/>
        <filter val="187"/>
        <filter val="188"/>
        <filter val="1188"/>
        <filter val="1588"/>
        <filter val="989"/>
        <filter val="1190"/>
        <filter val="1590"/>
        <filter val="591"/>
        <filter val="192"/>
        <filter val="2192"/>
        <filter val="193"/>
        <filter val="194"/>
        <filter val="594"/>
        <filter val="195"/>
        <filter val="196"/>
        <filter val="5196"/>
        <filter val="197"/>
        <filter val="1197"/>
        <filter val="198"/>
        <filter val="598"/>
        <filter val="199"/>
        <filter val="599"/>
        <filter val="999"/>
        <filter val="600"/>
        <filter val="201"/>
        <filter val="202"/>
        <filter val="1602"/>
        <filter val="6202"/>
        <filter val="203"/>
        <filter val="204"/>
        <filter val="604"/>
        <filter val="605"/>
        <filter val="1205"/>
        <filter val="606"/>
        <filter val="2206"/>
        <filter val="207"/>
        <filter val="208"/>
        <filter val="1209"/>
        <filter val="210"/>
        <filter val="3210"/>
        <filter val="211"/>
        <filter val="611"/>
        <filter val="212"/>
        <filter val="1212"/>
        <filter val="213"/>
        <filter val="613"/>
        <filter val="1614"/>
        <filter val="215"/>
        <filter val="216"/>
        <filter val="1216"/>
        <filter val="217"/>
        <filter val="617"/>
        <filter val="218"/>
        <filter val="618"/>
        <filter val="1218"/>
        <filter val="220"/>
        <filter val="2220"/>
        <filter val="221"/>
        <filter val="222"/>
        <filter val="223"/>
        <filter val="224"/>
        <filter val="225"/>
        <filter val="2226"/>
        <filter val="228"/>
        <filter val="3228"/>
        <filter val="629"/>
        <filter val="230"/>
        <filter val="631"/>
        <filter val="232"/>
        <filter val="2232"/>
        <filter val="235"/>
        <filter val="236"/>
        <filter val="636"/>
        <filter val="1636"/>
        <filter val="3636"/>
        <filter val="237"/>
        <filter val="238"/>
        <filter val="638"/>
        <filter val="240"/>
        <filter val="1640"/>
        <filter val="241"/>
        <filter val="641"/>
        <filter val="242"/>
        <filter val="1242"/>
        <filter val="643"/>
        <filter val="244"/>
        <filter val="2244"/>
        <filter val="245"/>
        <filter val="246"/>
        <filter val="247"/>
        <filter val="1248"/>
        <filter val="3648"/>
        <filter val="250"/>
        <filter val="1650"/>
        <filter val="3250"/>
        <filter val="251"/>
        <filter val="651"/>
        <filter val="3251"/>
        <filter val="1252"/>
        <filter val="2252"/>
        <filter val="253"/>
        <filter val="2653"/>
        <filter val="254"/>
        <filter val="654"/>
        <filter val="257"/>
        <filter val="258"/>
        <filter val="259"/>
        <filter val="1260"/>
        <filter val="261"/>
        <filter val="262"/>
        <filter val="662"/>
        <filter val="1262"/>
        <filter val="663"/>
        <filter val="265"/>
        <filter val="666"/>
        <filter val="9666"/>
        <filter val="267"/>
        <filter val="268"/>
        <filter val="1268"/>
        <filter val="269"/>
        <filter val="669"/>
        <filter val="271"/>
        <filter val="272"/>
        <filter val="672"/>
        <filter val="1272"/>
        <filter val="2272"/>
        <filter val="4272"/>
        <filter val="273"/>
        <filter val="274"/>
        <filter val="1274"/>
        <filter val="276"/>
        <filter val="277"/>
        <filter val="278"/>
        <filter val="678"/>
        <filter val="1279"/>
        <filter val="1679"/>
        <filter val="280"/>
        <filter val="680"/>
        <filter val="282"/>
        <filter val="682"/>
        <filter val="1282"/>
        <filter val="284"/>
        <filter val="684"/>
        <filter val="285"/>
        <filter val="286"/>
        <filter val="287"/>
        <filter val="288"/>
        <filter val="688"/>
        <filter val="9688"/>
        <filter val="289"/>
        <filter val="290"/>
        <filter val="291"/>
        <filter val="293"/>
        <filter val="294"/>
        <filter val="296"/>
        <filter val="696"/>
        <filter val="297"/>
        <filter val="1698"/>
        <filter val="699"/>
        <filter val="300"/>
        <filter val="700"/>
        <filter val="2700"/>
        <filter val="301"/>
        <filter val="1701"/>
        <filter val="302"/>
        <filter val="303"/>
        <filter val="304"/>
        <filter val="305"/>
        <filter val="306"/>
        <filter val="307"/>
        <filter val="308"/>
        <filter val="1308"/>
        <filter val="309"/>
        <filter val="311"/>
        <filter val="711"/>
        <filter val="712"/>
        <filter val="713"/>
        <filter val="314"/>
        <filter val="716"/>
        <filter val="3717"/>
        <filter val="318"/>
        <filter val="718"/>
        <filter val="319"/>
        <filter val="1719"/>
        <filter val="320"/>
        <filter val="1320"/>
        <filter val="2320"/>
        <filter val="721"/>
        <filter val="1721"/>
        <filter val="722"/>
        <filter val="723"/>
        <filter val="324"/>
        <filter val="1724"/>
        <filter val="2724"/>
        <filter val="325"/>
        <filter val="2326"/>
        <filter val="327"/>
        <filter val="328"/>
        <filter val="728"/>
        <filter val="729"/>
        <filter val="1329"/>
        <filter val="330"/>
        <filter val="333"/>
        <filter val="334"/>
        <filter val="335"/>
        <filter val="1335"/>
        <filter val="9736"/>
        <filter val="337"/>
        <filter val="338"/>
        <filter val="339"/>
        <filter val="340"/>
        <filter val="1340"/>
        <filter val="1740"/>
        <filter val="741"/>
        <filter val="342"/>
        <filter val="742"/>
        <filter val="343"/>
        <filter val="744"/>
        <filter val="1344"/>
        <filter val="745"/>
        <filter val="2345"/>
        <filter val="346"/>
        <filter val="746"/>
        <filter val="347"/>
        <filter val="747"/>
        <filter val="1347"/>
        <filter val="348"/>
        <filter val="2348"/>
        <filter val="352"/>
        <filter val="353"/>
        <filter val="753"/>
        <filter val="754"/>
        <filter val="2354"/>
        <filter val="2754"/>
        <filter val="356"/>
        <filter val="7756"/>
        <filter val="357"/>
        <filter val="757"/>
        <filter val="358"/>
        <filter val="759"/>
        <filter val="360"/>
        <filter val="1760"/>
        <filter val="361"/>
        <filter val="362"/>
        <filter val="363"/>
        <filter val="763"/>
        <filter val="364"/>
        <filter val="2364"/>
        <filter val="365"/>
        <filter val="366"/>
        <filter val="368"/>
        <filter val="369"/>
        <filter val="370"/>
        <filter val="770"/>
        <filter val="371"/>
        <filter val="771"/>
        <filter val="1371"/>
        <filter val="372"/>
        <filter val="772"/>
        <filter val="375"/>
        <filter val="777"/>
        <filter val="2778"/>
        <filter val="379"/>
        <filter val="782"/>
        <filter val="383"/>
        <filter val="384"/>
        <filter val="1784"/>
        <filter val="3384"/>
        <filter val="386"/>
        <filter val="1787"/>
        <filter val="388"/>
        <filter val="389"/>
        <filter val="2789"/>
        <filter val="390"/>
        <filter val="391"/>
        <filter val="392"/>
        <filter val="1392"/>
        <filter val="1792"/>
        <filter val="393"/>
        <filter val="2794"/>
        <filter val="795"/>
        <filter val="396"/>
        <filter val="399"/>
        <filter val="400"/>
        <filter val="1000"/>
        <filter val="801"/>
        <filter val="6001"/>
        <filter val="1002"/>
        <filter val="2406"/>
        <filter val="1008"/>
        <filter val="1808"/>
        <filter val="3408"/>
        <filter val="2010"/>
        <filter val="411"/>
        <filter val="412"/>
        <filter val="812"/>
        <filter val="1412"/>
        <filter val="414"/>
        <filter val="1414"/>
        <filter val="1015"/>
        <filter val="1815"/>
        <filter val="7415"/>
        <filter val="7815"/>
        <filter val="3416"/>
        <filter val="11416"/>
        <filter val="417"/>
        <filter val="45018"/>
        <filter val="420"/>
        <filter val="-820"/>
        <filter val="421"/>
        <filter val="823"/>
        <filter val="424"/>
        <filter val="2824"/>
        <filter val="825"/>
        <filter val="826"/>
        <filter val="1026"/>
        <filter val="427"/>
        <filter val="1827"/>
        <filter val="4427"/>
        <filter val="428"/>
        <filter val="828"/>
        <filter val="2028"/>
        <filter val="429"/>
        <filter val="430"/>
        <filter val="1431"/>
        <filter val="432"/>
        <filter val="832"/>
        <filter val="1832"/>
        <filter val="433"/>
        <filter val="834"/>
        <filter val="1034"/>
        <filter val="3434"/>
        <filter val="436"/>
        <filter val="1036"/>
        <filter val="1436"/>
        <filter val="837"/>
        <filter val="1437"/>
        <filter val="1438"/>
        <filter val="440"/>
        <filter val="840"/>
        <filter val="3840"/>
        <filter val="441"/>
        <filter val="443"/>
        <filter val="444"/>
        <filter val="844"/>
        <filter val="1444"/>
        <filter val="2844"/>
        <filter val="445"/>
        <filter val="3045"/>
        <filter val="447"/>
        <filter val="2050"/>
        <filter val="3850"/>
        <filter val="51"/>
        <filter val="1451"/>
        <filter val="53"/>
        <filter val="453"/>
        <filter val="1053"/>
        <filter val="454"/>
        <filter val="5054"/>
        <filter val="1055"/>
        <filter val="56"/>
        <filter val="1056"/>
        <filter val="1856"/>
        <filter val="2056"/>
        <filter val="458"/>
        <filter val="1058"/>
        <filter val="459"/>
        <filter val="860"/>
        <filter val="2460"/>
        <filter val="4060"/>
        <filter val="462"/>
        <filter val="862"/>
        <filter val="1462"/>
        <filter val="1464"/>
        <filter val="2065"/>
        <filter val="66"/>
        <filter val="67"/>
        <filter val="467"/>
        <filter val="1468"/>
        <filter val="7868"/>
        <filter val="70"/>
        <filter val="470"/>
        <filter val="1071"/>
        <filter val="2072"/>
        <filter val="873"/>
        <filter val="74"/>
        <filter val="474"/>
        <filter val="475"/>
        <filter val="76"/>
        <filter val="476"/>
        <filter val="876"/>
        <filter val="77"/>
        <filter val="478"/>
        <filter val="79"/>
        <filter val="480"/>
        <filter val="880"/>
        <filter val="82"/>
        <filter val="482"/>
        <filter val="1482"/>
        <filter val="1083"/>
        <filter val="484"/>
        <filter val="2884"/>
        <filter val="4084"/>
        <filter val="85"/>
        <filter val="485"/>
        <filter val="1485"/>
        <filter val="86"/>
        <filter val="486"/>
        <filter val="4886"/>
        <filter val="87"/>
        <filter val="1887"/>
        <filter val="488"/>
        <filter val="1088"/>
        <filter val="89"/>
        <filter val="1889"/>
        <filter val="490"/>
        <filter val="891"/>
        <filter val="93"/>
        <filter val="94"/>
        <filter val="494"/>
        <filter val="894"/>
        <filter val="3894"/>
        <filter val="4094"/>
        <filter val="5894"/>
        <filter val="95"/>
        <filter val="895"/>
        <filter val="1095"/>
        <filter val="3495"/>
        <filter val="896"/>
        <filter val="1096"/>
        <filter val="4896"/>
        <filter val="98"/>
      </filters>
    </filterColumn>
    <filterColumn colId="6">
      <filters>
        <filter val="-820"/>
        <filter val="0.01"/>
        <filter val="-0.01"/>
        <filter val="0.02"/>
        <filter val="-0.02"/>
        <filter val="0.03"/>
        <filter val="269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745"/>
  <sheetViews>
    <sheetView workbookViewId="0">
      <selection activeCell="A2" sqref="A2:A1048576"/>
    </sheetView>
  </sheetViews>
  <sheetFormatPr defaultColWidth="8" defaultRowHeight="12.75"/>
  <cols>
    <col min="1" max="1" width="20.75" style="1"/>
    <col min="2" max="16383" width="8" style="1"/>
  </cols>
  <sheetData>
    <row r="1" s="1" customFormat="1" spans="1:22">
      <c r="A1" s="2" t="s">
        <v>3130</v>
      </c>
      <c r="B1" s="2" t="s">
        <v>3131</v>
      </c>
      <c r="C1" s="2" t="s">
        <v>3132</v>
      </c>
      <c r="D1" s="2" t="s">
        <v>3</v>
      </c>
      <c r="E1" s="2" t="s">
        <v>3133</v>
      </c>
      <c r="F1" s="2" t="s">
        <v>4</v>
      </c>
      <c r="G1" s="2" t="s">
        <v>3134</v>
      </c>
      <c r="H1" s="2" t="s">
        <v>3135</v>
      </c>
      <c r="I1" s="2" t="s">
        <v>3136</v>
      </c>
      <c r="J1" s="2" t="s">
        <v>3137</v>
      </c>
      <c r="K1" s="2" t="s">
        <v>3138</v>
      </c>
      <c r="L1" s="2" t="s">
        <v>3139</v>
      </c>
      <c r="M1" s="2" t="s">
        <v>3140</v>
      </c>
      <c r="N1" s="2" t="s">
        <v>3141</v>
      </c>
      <c r="O1" s="2" t="s">
        <v>3142</v>
      </c>
      <c r="P1" s="2" t="s">
        <v>3143</v>
      </c>
      <c r="Q1" s="2" t="s">
        <v>3144</v>
      </c>
      <c r="R1" s="2" t="s">
        <v>3145</v>
      </c>
      <c r="S1" s="2" t="s">
        <v>3146</v>
      </c>
      <c r="T1" s="2" t="s">
        <v>3147</v>
      </c>
      <c r="U1" s="2" t="s">
        <v>3148</v>
      </c>
      <c r="V1" s="2" t="s">
        <v>3149</v>
      </c>
    </row>
    <row r="2" s="1" customFormat="1" spans="1:22">
      <c r="A2" s="3">
        <v>684732185</v>
      </c>
      <c r="B2" s="1" t="s">
        <v>3150</v>
      </c>
      <c r="C2" s="1" t="s">
        <v>3151</v>
      </c>
      <c r="D2" s="1" t="s">
        <v>3152</v>
      </c>
      <c r="E2" s="1" t="s">
        <v>3153</v>
      </c>
      <c r="F2" s="1" t="s">
        <v>3154</v>
      </c>
      <c r="G2" s="1" t="s">
        <v>3155</v>
      </c>
      <c r="H2" s="1" t="s">
        <v>3156</v>
      </c>
      <c r="I2" s="1" t="s">
        <v>3157</v>
      </c>
      <c r="J2" s="1" t="s">
        <v>3158</v>
      </c>
      <c r="K2" s="1" t="s">
        <v>3157</v>
      </c>
      <c r="L2" s="1" t="s">
        <v>3157</v>
      </c>
      <c r="M2" s="1" t="s">
        <v>3159</v>
      </c>
      <c r="N2" s="1" t="s">
        <v>3159</v>
      </c>
      <c r="O2" s="1" t="s">
        <v>41</v>
      </c>
      <c r="P2" s="1" t="s">
        <v>3160</v>
      </c>
      <c r="Q2" s="1" t="s">
        <v>3161</v>
      </c>
      <c r="R2" s="1" t="s">
        <v>3162</v>
      </c>
      <c r="S2" s="1" t="s">
        <v>33</v>
      </c>
      <c r="T2" s="1" t="s">
        <v>3163</v>
      </c>
      <c r="U2" s="1" t="s">
        <v>3164</v>
      </c>
      <c r="V2" s="1" t="s">
        <v>3165</v>
      </c>
    </row>
    <row r="3" s="1" customFormat="1" spans="1:22">
      <c r="A3" s="1" t="s">
        <v>3166</v>
      </c>
      <c r="B3" s="1" t="s">
        <v>3167</v>
      </c>
      <c r="C3" s="1" t="s">
        <v>3168</v>
      </c>
      <c r="D3" s="1" t="s">
        <v>3169</v>
      </c>
      <c r="E3" s="1" t="s">
        <v>3170</v>
      </c>
      <c r="F3" s="1" t="s">
        <v>3171</v>
      </c>
      <c r="G3" s="1" t="s">
        <v>3154</v>
      </c>
      <c r="H3" s="1" t="s">
        <v>3156</v>
      </c>
      <c r="I3" s="1" t="s">
        <v>41</v>
      </c>
      <c r="J3" s="1" t="s">
        <v>3158</v>
      </c>
      <c r="K3" s="1" t="s">
        <v>41</v>
      </c>
      <c r="L3" s="1" t="s">
        <v>41</v>
      </c>
      <c r="M3" s="1" t="s">
        <v>3159</v>
      </c>
      <c r="N3" s="1" t="s">
        <v>3159</v>
      </c>
      <c r="O3" s="1" t="s">
        <v>41</v>
      </c>
      <c r="P3" s="1" t="s">
        <v>3160</v>
      </c>
      <c r="Q3" s="1" t="s">
        <v>3161</v>
      </c>
      <c r="R3" s="1" t="s">
        <v>3172</v>
      </c>
      <c r="S3" s="1" t="s">
        <v>33</v>
      </c>
      <c r="T3" s="1" t="s">
        <v>3163</v>
      </c>
      <c r="U3" s="1" t="s">
        <v>3173</v>
      </c>
      <c r="V3" s="1" t="s">
        <v>3174</v>
      </c>
    </row>
    <row r="4" s="1" customFormat="1" spans="1:22">
      <c r="A4" s="3">
        <v>315159695</v>
      </c>
      <c r="B4" s="1" t="s">
        <v>3175</v>
      </c>
      <c r="C4" s="1" t="s">
        <v>302</v>
      </c>
      <c r="D4" s="1" t="s">
        <v>3176</v>
      </c>
      <c r="E4" s="1" t="s">
        <v>3177</v>
      </c>
      <c r="F4" s="1" t="s">
        <v>3171</v>
      </c>
      <c r="G4" s="1" t="s">
        <v>3178</v>
      </c>
      <c r="H4" s="1" t="s">
        <v>3156</v>
      </c>
      <c r="I4" s="1" t="s">
        <v>305</v>
      </c>
      <c r="J4" s="1" t="s">
        <v>3158</v>
      </c>
      <c r="K4" s="1" t="s">
        <v>305</v>
      </c>
      <c r="L4" s="1" t="s">
        <v>305</v>
      </c>
      <c r="M4" s="1" t="s">
        <v>3159</v>
      </c>
      <c r="N4" s="1" t="s">
        <v>3159</v>
      </c>
      <c r="O4" s="1" t="s">
        <v>41</v>
      </c>
      <c r="P4" s="1" t="s">
        <v>3160</v>
      </c>
      <c r="Q4" s="1" t="s">
        <v>3161</v>
      </c>
      <c r="R4" s="1" t="s">
        <v>3179</v>
      </c>
      <c r="S4" s="1" t="s">
        <v>33</v>
      </c>
      <c r="T4" s="1" t="s">
        <v>3163</v>
      </c>
      <c r="U4" s="1" t="s">
        <v>3164</v>
      </c>
      <c r="V4" s="1" t="s">
        <v>3180</v>
      </c>
    </row>
    <row r="5" s="1" customFormat="1" spans="1:22">
      <c r="A5" s="3">
        <v>690479209</v>
      </c>
      <c r="B5" s="1" t="s">
        <v>3181</v>
      </c>
      <c r="C5" s="1" t="s">
        <v>3182</v>
      </c>
      <c r="D5" s="1" t="s">
        <v>3183</v>
      </c>
      <c r="E5" s="1" t="s">
        <v>3184</v>
      </c>
      <c r="F5" s="1" t="s">
        <v>3171</v>
      </c>
      <c r="G5" s="1" t="s">
        <v>3155</v>
      </c>
      <c r="H5" s="1" t="s">
        <v>3156</v>
      </c>
      <c r="I5" s="1" t="s">
        <v>3185</v>
      </c>
      <c r="J5" s="1" t="s">
        <v>3158</v>
      </c>
      <c r="K5" s="1" t="s">
        <v>3185</v>
      </c>
      <c r="L5" s="1" t="s">
        <v>3185</v>
      </c>
      <c r="M5" s="1" t="s">
        <v>3159</v>
      </c>
      <c r="N5" s="1" t="s">
        <v>3159</v>
      </c>
      <c r="O5" s="1" t="s">
        <v>41</v>
      </c>
      <c r="P5" s="1" t="s">
        <v>3160</v>
      </c>
      <c r="Q5" s="1" t="s">
        <v>3161</v>
      </c>
      <c r="R5" s="1" t="s">
        <v>3186</v>
      </c>
      <c r="S5" s="1" t="s">
        <v>33</v>
      </c>
      <c r="T5" s="1" t="s">
        <v>3163</v>
      </c>
      <c r="U5" s="1" t="s">
        <v>3164</v>
      </c>
      <c r="V5" s="1" t="s">
        <v>3187</v>
      </c>
    </row>
    <row r="6" s="1" customFormat="1" spans="1:22">
      <c r="A6" s="3">
        <v>691095809</v>
      </c>
      <c r="B6" s="1" t="s">
        <v>3188</v>
      </c>
      <c r="C6" s="1" t="s">
        <v>3189</v>
      </c>
      <c r="D6" s="1" t="s">
        <v>3190</v>
      </c>
      <c r="E6" s="1" t="s">
        <v>3191</v>
      </c>
      <c r="F6" s="1" t="s">
        <v>3192</v>
      </c>
      <c r="G6" s="1" t="s">
        <v>3154</v>
      </c>
      <c r="H6" s="1" t="s">
        <v>3156</v>
      </c>
      <c r="I6" s="1" t="s">
        <v>3193</v>
      </c>
      <c r="J6" s="1" t="s">
        <v>3158</v>
      </c>
      <c r="K6" s="1" t="s">
        <v>3193</v>
      </c>
      <c r="L6" s="1" t="s">
        <v>41</v>
      </c>
      <c r="M6" s="1" t="s">
        <v>3194</v>
      </c>
      <c r="N6" s="1" t="s">
        <v>3194</v>
      </c>
      <c r="O6" s="1" t="s">
        <v>41</v>
      </c>
      <c r="P6" s="1" t="s">
        <v>3160</v>
      </c>
      <c r="Q6" s="1" t="s">
        <v>3161</v>
      </c>
      <c r="R6" s="1" t="s">
        <v>3195</v>
      </c>
      <c r="S6" s="1" t="s">
        <v>33</v>
      </c>
      <c r="T6" s="1" t="s">
        <v>3163</v>
      </c>
      <c r="U6" s="1" t="s">
        <v>3164</v>
      </c>
      <c r="V6" s="1" t="s">
        <v>3196</v>
      </c>
    </row>
    <row r="7" s="1" customFormat="1" spans="1:22">
      <c r="A7" s="3">
        <v>691269181</v>
      </c>
      <c r="B7" s="1" t="s">
        <v>3188</v>
      </c>
      <c r="C7" s="1" t="s">
        <v>3197</v>
      </c>
      <c r="D7" s="1" t="s">
        <v>3190</v>
      </c>
      <c r="E7" s="1" t="s">
        <v>3198</v>
      </c>
      <c r="F7" s="1" t="s">
        <v>3192</v>
      </c>
      <c r="G7" s="1" t="s">
        <v>3154</v>
      </c>
      <c r="H7" s="1" t="s">
        <v>3156</v>
      </c>
      <c r="I7" s="1" t="s">
        <v>3193</v>
      </c>
      <c r="J7" s="1" t="s">
        <v>3158</v>
      </c>
      <c r="K7" s="1" t="s">
        <v>3193</v>
      </c>
      <c r="L7" s="1" t="s">
        <v>41</v>
      </c>
      <c r="M7" s="1" t="s">
        <v>3194</v>
      </c>
      <c r="N7" s="1" t="s">
        <v>3194</v>
      </c>
      <c r="O7" s="1" t="s">
        <v>41</v>
      </c>
      <c r="P7" s="1" t="s">
        <v>3160</v>
      </c>
      <c r="Q7" s="1" t="s">
        <v>3161</v>
      </c>
      <c r="R7" s="1" t="s">
        <v>3199</v>
      </c>
      <c r="S7" s="1" t="s">
        <v>33</v>
      </c>
      <c r="T7" s="1" t="s">
        <v>3163</v>
      </c>
      <c r="U7" s="1" t="s">
        <v>3164</v>
      </c>
      <c r="V7" s="1" t="s">
        <v>3196</v>
      </c>
    </row>
    <row r="8" s="1" customFormat="1" spans="1:22">
      <c r="A8" s="3">
        <v>691511621</v>
      </c>
      <c r="B8" s="1" t="s">
        <v>3188</v>
      </c>
      <c r="C8" s="1" t="s">
        <v>3200</v>
      </c>
      <c r="D8" s="1" t="s">
        <v>3190</v>
      </c>
      <c r="E8" s="1" t="s">
        <v>3201</v>
      </c>
      <c r="F8" s="1" t="s">
        <v>3192</v>
      </c>
      <c r="G8" s="1" t="s">
        <v>3154</v>
      </c>
      <c r="H8" s="1" t="s">
        <v>3156</v>
      </c>
      <c r="I8" s="1" t="s">
        <v>3193</v>
      </c>
      <c r="J8" s="1" t="s">
        <v>3158</v>
      </c>
      <c r="K8" s="1" t="s">
        <v>3193</v>
      </c>
      <c r="L8" s="1" t="s">
        <v>41</v>
      </c>
      <c r="M8" s="1" t="s">
        <v>3194</v>
      </c>
      <c r="N8" s="1" t="s">
        <v>3194</v>
      </c>
      <c r="O8" s="1" t="s">
        <v>41</v>
      </c>
      <c r="P8" s="1" t="s">
        <v>3160</v>
      </c>
      <c r="Q8" s="1" t="s">
        <v>3161</v>
      </c>
      <c r="R8" s="1" t="s">
        <v>3202</v>
      </c>
      <c r="S8" s="1" t="s">
        <v>33</v>
      </c>
      <c r="T8" s="1" t="s">
        <v>3163</v>
      </c>
      <c r="U8" s="1" t="s">
        <v>3164</v>
      </c>
      <c r="V8" s="1" t="s">
        <v>3196</v>
      </c>
    </row>
    <row r="9" s="1" customFormat="1" spans="1:22">
      <c r="A9" s="3">
        <v>692328229</v>
      </c>
      <c r="B9" s="1" t="s">
        <v>3203</v>
      </c>
      <c r="C9" s="1" t="s">
        <v>3204</v>
      </c>
      <c r="D9" s="1" t="s">
        <v>3205</v>
      </c>
      <c r="E9" s="1" t="s">
        <v>3206</v>
      </c>
      <c r="F9" s="1" t="s">
        <v>3207</v>
      </c>
      <c r="G9" s="1" t="s">
        <v>3154</v>
      </c>
      <c r="H9" s="1" t="s">
        <v>3156</v>
      </c>
      <c r="I9" s="1" t="s">
        <v>3208</v>
      </c>
      <c r="J9" s="1" t="s">
        <v>3158</v>
      </c>
      <c r="K9" s="1" t="s">
        <v>3208</v>
      </c>
      <c r="L9" s="1" t="s">
        <v>3208</v>
      </c>
      <c r="M9" s="1" t="s">
        <v>3159</v>
      </c>
      <c r="N9" s="1" t="s">
        <v>3159</v>
      </c>
      <c r="O9" s="1" t="s">
        <v>41</v>
      </c>
      <c r="P9" s="1" t="s">
        <v>3160</v>
      </c>
      <c r="Q9" s="1" t="s">
        <v>3161</v>
      </c>
      <c r="R9" s="1" t="s">
        <v>3209</v>
      </c>
      <c r="S9" s="1" t="s">
        <v>33</v>
      </c>
      <c r="T9" s="1" t="s">
        <v>3163</v>
      </c>
      <c r="U9" s="1" t="s">
        <v>3164</v>
      </c>
      <c r="V9" s="1" t="s">
        <v>3210</v>
      </c>
    </row>
    <row r="10" s="1" customFormat="1" spans="1:22">
      <c r="A10" s="3">
        <v>697489629</v>
      </c>
      <c r="B10" s="1" t="s">
        <v>3211</v>
      </c>
      <c r="C10" s="1" t="s">
        <v>3212</v>
      </c>
      <c r="D10" s="1" t="s">
        <v>3190</v>
      </c>
      <c r="E10" s="1" t="s">
        <v>3213</v>
      </c>
      <c r="F10" s="1" t="s">
        <v>3192</v>
      </c>
      <c r="G10" s="1" t="s">
        <v>3154</v>
      </c>
      <c r="H10" s="1" t="s">
        <v>3156</v>
      </c>
      <c r="I10" s="1" t="s">
        <v>3214</v>
      </c>
      <c r="J10" s="1" t="s">
        <v>3158</v>
      </c>
      <c r="K10" s="1" t="s">
        <v>3214</v>
      </c>
      <c r="L10" s="1" t="s">
        <v>3214</v>
      </c>
      <c r="M10" s="1" t="s">
        <v>3159</v>
      </c>
      <c r="N10" s="1" t="s">
        <v>3159</v>
      </c>
      <c r="O10" s="1" t="s">
        <v>41</v>
      </c>
      <c r="P10" s="1" t="s">
        <v>3160</v>
      </c>
      <c r="Q10" s="1" t="s">
        <v>3161</v>
      </c>
      <c r="R10" s="1" t="s">
        <v>3215</v>
      </c>
      <c r="S10" s="1" t="s">
        <v>33</v>
      </c>
      <c r="T10" s="1" t="s">
        <v>3163</v>
      </c>
      <c r="U10" s="1" t="s">
        <v>3164</v>
      </c>
      <c r="V10" s="1" t="s">
        <v>3196</v>
      </c>
    </row>
    <row r="11" s="1" customFormat="1" spans="1:22">
      <c r="A11" s="3">
        <v>697843709</v>
      </c>
      <c r="B11" s="1" t="s">
        <v>3216</v>
      </c>
      <c r="C11" s="1" t="s">
        <v>3217</v>
      </c>
      <c r="D11" s="1" t="s">
        <v>3218</v>
      </c>
      <c r="E11" s="1" t="s">
        <v>3219</v>
      </c>
      <c r="F11" s="1" t="s">
        <v>3192</v>
      </c>
      <c r="G11" s="1" t="s">
        <v>3154</v>
      </c>
      <c r="H11" s="1" t="s">
        <v>3156</v>
      </c>
      <c r="I11" s="1" t="s">
        <v>1675</v>
      </c>
      <c r="J11" s="1" t="s">
        <v>3158</v>
      </c>
      <c r="K11" s="1" t="s">
        <v>1675</v>
      </c>
      <c r="L11" s="1" t="s">
        <v>41</v>
      </c>
      <c r="M11" s="1" t="s">
        <v>3220</v>
      </c>
      <c r="N11" s="1" t="s">
        <v>3220</v>
      </c>
      <c r="O11" s="1" t="s">
        <v>41</v>
      </c>
      <c r="P11" s="1" t="s">
        <v>3160</v>
      </c>
      <c r="Q11" s="1" t="s">
        <v>3161</v>
      </c>
      <c r="R11" s="1" t="s">
        <v>3221</v>
      </c>
      <c r="S11" s="1" t="s">
        <v>33</v>
      </c>
      <c r="T11" s="1" t="s">
        <v>3163</v>
      </c>
      <c r="U11" s="1" t="s">
        <v>3164</v>
      </c>
      <c r="V11" s="1" t="s">
        <v>3174</v>
      </c>
    </row>
    <row r="12" s="1" customFormat="1" spans="1:22">
      <c r="A12" s="3">
        <v>698020333</v>
      </c>
      <c r="B12" s="1" t="s">
        <v>3216</v>
      </c>
      <c r="C12" s="1" t="s">
        <v>3222</v>
      </c>
      <c r="D12" s="1" t="s">
        <v>3223</v>
      </c>
      <c r="E12" s="1" t="s">
        <v>3224</v>
      </c>
      <c r="F12" s="1" t="s">
        <v>3154</v>
      </c>
      <c r="G12" s="1" t="s">
        <v>3155</v>
      </c>
      <c r="H12" s="1" t="s">
        <v>3156</v>
      </c>
      <c r="I12" s="1" t="s">
        <v>3225</v>
      </c>
      <c r="J12" s="1" t="s">
        <v>3158</v>
      </c>
      <c r="K12" s="1" t="s">
        <v>3225</v>
      </c>
      <c r="L12" s="1" t="s">
        <v>3225</v>
      </c>
      <c r="M12" s="1" t="s">
        <v>3159</v>
      </c>
      <c r="N12" s="1" t="s">
        <v>3159</v>
      </c>
      <c r="O12" s="1" t="s">
        <v>41</v>
      </c>
      <c r="P12" s="1" t="s">
        <v>3160</v>
      </c>
      <c r="Q12" s="1" t="s">
        <v>3161</v>
      </c>
      <c r="R12" s="1" t="s">
        <v>3226</v>
      </c>
      <c r="S12" s="1" t="s">
        <v>33</v>
      </c>
      <c r="T12" s="1" t="s">
        <v>3163</v>
      </c>
      <c r="U12" s="1" t="s">
        <v>3164</v>
      </c>
      <c r="V12" s="1" t="s">
        <v>3227</v>
      </c>
    </row>
    <row r="13" s="1" customFormat="1" spans="1:22">
      <c r="A13" s="3">
        <v>698884037</v>
      </c>
      <c r="B13" s="1" t="s">
        <v>3228</v>
      </c>
      <c r="C13" s="1" t="s">
        <v>3229</v>
      </c>
      <c r="D13" s="1" t="s">
        <v>3190</v>
      </c>
      <c r="E13" s="1" t="s">
        <v>3230</v>
      </c>
      <c r="F13" s="1" t="s">
        <v>3192</v>
      </c>
      <c r="G13" s="1" t="s">
        <v>3154</v>
      </c>
      <c r="H13" s="1" t="s">
        <v>3156</v>
      </c>
      <c r="I13" s="1" t="s">
        <v>3214</v>
      </c>
      <c r="J13" s="1" t="s">
        <v>3158</v>
      </c>
      <c r="K13" s="1" t="s">
        <v>3214</v>
      </c>
      <c r="L13" s="1" t="s">
        <v>3214</v>
      </c>
      <c r="M13" s="1" t="s">
        <v>3159</v>
      </c>
      <c r="N13" s="1" t="s">
        <v>3159</v>
      </c>
      <c r="O13" s="1" t="s">
        <v>41</v>
      </c>
      <c r="P13" s="1" t="s">
        <v>3160</v>
      </c>
      <c r="Q13" s="1" t="s">
        <v>3161</v>
      </c>
      <c r="R13" s="1" t="s">
        <v>3231</v>
      </c>
      <c r="S13" s="1" t="s">
        <v>33</v>
      </c>
      <c r="T13" s="1" t="s">
        <v>3163</v>
      </c>
      <c r="U13" s="1" t="s">
        <v>3164</v>
      </c>
      <c r="V13" s="1" t="s">
        <v>3196</v>
      </c>
    </row>
    <row r="14" s="1" customFormat="1" spans="1:22">
      <c r="A14" s="3">
        <v>699056453</v>
      </c>
      <c r="B14" s="1" t="s">
        <v>3232</v>
      </c>
      <c r="C14" s="1" t="s">
        <v>980</v>
      </c>
      <c r="D14" s="1" t="s">
        <v>3233</v>
      </c>
      <c r="E14" s="1" t="s">
        <v>3234</v>
      </c>
      <c r="F14" s="1" t="s">
        <v>3155</v>
      </c>
      <c r="G14" s="1" t="s">
        <v>3178</v>
      </c>
      <c r="H14" s="1" t="s">
        <v>3156</v>
      </c>
      <c r="I14" s="1" t="s">
        <v>981</v>
      </c>
      <c r="J14" s="1" t="s">
        <v>3158</v>
      </c>
      <c r="K14" s="1" t="s">
        <v>981</v>
      </c>
      <c r="L14" s="1" t="s">
        <v>981</v>
      </c>
      <c r="M14" s="1" t="s">
        <v>3159</v>
      </c>
      <c r="N14" s="1" t="s">
        <v>3159</v>
      </c>
      <c r="O14" s="1" t="s">
        <v>41</v>
      </c>
      <c r="P14" s="1" t="s">
        <v>3160</v>
      </c>
      <c r="Q14" s="1" t="s">
        <v>3161</v>
      </c>
      <c r="R14" s="1" t="s">
        <v>3235</v>
      </c>
      <c r="S14" s="1" t="s">
        <v>33</v>
      </c>
      <c r="T14" s="1" t="s">
        <v>3163</v>
      </c>
      <c r="U14" s="1" t="s">
        <v>3164</v>
      </c>
      <c r="V14" s="1" t="s">
        <v>3196</v>
      </c>
    </row>
    <row r="15" s="1" customFormat="1" spans="1:22">
      <c r="A15" s="3">
        <v>699260373</v>
      </c>
      <c r="B15" s="1" t="s">
        <v>3232</v>
      </c>
      <c r="C15" s="1" t="s">
        <v>3236</v>
      </c>
      <c r="D15" s="1" t="s">
        <v>3190</v>
      </c>
      <c r="E15" s="1" t="s">
        <v>3237</v>
      </c>
      <c r="F15" s="1" t="s">
        <v>3192</v>
      </c>
      <c r="G15" s="1" t="s">
        <v>3154</v>
      </c>
      <c r="H15" s="1" t="s">
        <v>3156</v>
      </c>
      <c r="I15" s="1" t="s">
        <v>3238</v>
      </c>
      <c r="J15" s="1" t="s">
        <v>3158</v>
      </c>
      <c r="K15" s="1" t="s">
        <v>3238</v>
      </c>
      <c r="L15" s="1" t="s">
        <v>3238</v>
      </c>
      <c r="M15" s="1" t="s">
        <v>3159</v>
      </c>
      <c r="N15" s="1" t="s">
        <v>3159</v>
      </c>
      <c r="O15" s="1" t="s">
        <v>41</v>
      </c>
      <c r="P15" s="1" t="s">
        <v>3160</v>
      </c>
      <c r="Q15" s="1" t="s">
        <v>3161</v>
      </c>
      <c r="R15" s="1" t="s">
        <v>3239</v>
      </c>
      <c r="S15" s="1" t="s">
        <v>33</v>
      </c>
      <c r="T15" s="1" t="s">
        <v>3163</v>
      </c>
      <c r="U15" s="1" t="s">
        <v>3164</v>
      </c>
      <c r="V15" s="1" t="s">
        <v>3196</v>
      </c>
    </row>
    <row r="16" s="1" customFormat="1" spans="1:22">
      <c r="A16" s="3">
        <v>699542225</v>
      </c>
      <c r="B16" s="1" t="s">
        <v>3232</v>
      </c>
      <c r="C16" s="1" t="s">
        <v>3240</v>
      </c>
      <c r="D16" s="1" t="s">
        <v>3190</v>
      </c>
      <c r="E16" s="1" t="s">
        <v>3241</v>
      </c>
      <c r="F16" s="1" t="s">
        <v>3192</v>
      </c>
      <c r="G16" s="1" t="s">
        <v>3154</v>
      </c>
      <c r="H16" s="1" t="s">
        <v>3156</v>
      </c>
      <c r="I16" s="1" t="s">
        <v>3242</v>
      </c>
      <c r="J16" s="1" t="s">
        <v>3158</v>
      </c>
      <c r="K16" s="1" t="s">
        <v>3242</v>
      </c>
      <c r="L16" s="1" t="s">
        <v>41</v>
      </c>
      <c r="M16" s="1" t="s">
        <v>3243</v>
      </c>
      <c r="N16" s="1" t="s">
        <v>3243</v>
      </c>
      <c r="O16" s="1" t="s">
        <v>41</v>
      </c>
      <c r="P16" s="1" t="s">
        <v>3160</v>
      </c>
      <c r="Q16" s="1" t="s">
        <v>3161</v>
      </c>
      <c r="R16" s="1" t="s">
        <v>3244</v>
      </c>
      <c r="S16" s="1" t="s">
        <v>33</v>
      </c>
      <c r="T16" s="1" t="s">
        <v>3163</v>
      </c>
      <c r="U16" s="1" t="s">
        <v>3164</v>
      </c>
      <c r="V16" s="1" t="s">
        <v>3196</v>
      </c>
    </row>
    <row r="17" s="1" customFormat="1" spans="1:22">
      <c r="A17" s="3">
        <v>699713789</v>
      </c>
      <c r="B17" s="1" t="s">
        <v>3245</v>
      </c>
      <c r="C17" s="1" t="s">
        <v>3246</v>
      </c>
      <c r="D17" s="1" t="s">
        <v>3247</v>
      </c>
      <c r="E17" s="1" t="s">
        <v>3248</v>
      </c>
      <c r="F17" s="1" t="s">
        <v>3207</v>
      </c>
      <c r="G17" s="1" t="s">
        <v>3154</v>
      </c>
      <c r="H17" s="1" t="s">
        <v>3156</v>
      </c>
      <c r="I17" s="1" t="s">
        <v>3249</v>
      </c>
      <c r="J17" s="1" t="s">
        <v>3158</v>
      </c>
      <c r="K17" s="1" t="s">
        <v>3249</v>
      </c>
      <c r="L17" s="1" t="s">
        <v>3249</v>
      </c>
      <c r="M17" s="1" t="s">
        <v>3159</v>
      </c>
      <c r="N17" s="1" t="s">
        <v>3159</v>
      </c>
      <c r="O17" s="1" t="s">
        <v>41</v>
      </c>
      <c r="P17" s="1" t="s">
        <v>3160</v>
      </c>
      <c r="Q17" s="1" t="s">
        <v>3161</v>
      </c>
      <c r="R17" s="1" t="s">
        <v>3250</v>
      </c>
      <c r="S17" s="1" t="s">
        <v>33</v>
      </c>
      <c r="T17" s="1" t="s">
        <v>3163</v>
      </c>
      <c r="U17" s="1" t="s">
        <v>3173</v>
      </c>
      <c r="V17" s="1" t="s">
        <v>3196</v>
      </c>
    </row>
    <row r="18" s="1" customFormat="1" spans="1:22">
      <c r="A18" s="3">
        <v>700747033</v>
      </c>
      <c r="B18" s="1" t="s">
        <v>3251</v>
      </c>
      <c r="C18" s="1" t="s">
        <v>3252</v>
      </c>
      <c r="D18" s="1" t="s">
        <v>3190</v>
      </c>
      <c r="E18" s="1" t="s">
        <v>3253</v>
      </c>
      <c r="F18" s="1" t="s">
        <v>3192</v>
      </c>
      <c r="G18" s="1" t="s">
        <v>3154</v>
      </c>
      <c r="H18" s="1" t="s">
        <v>3156</v>
      </c>
      <c r="I18" s="1" t="s">
        <v>3193</v>
      </c>
      <c r="J18" s="1" t="s">
        <v>3158</v>
      </c>
      <c r="K18" s="1" t="s">
        <v>3193</v>
      </c>
      <c r="L18" s="1" t="s">
        <v>3193</v>
      </c>
      <c r="M18" s="1" t="s">
        <v>3159</v>
      </c>
      <c r="N18" s="1" t="s">
        <v>3159</v>
      </c>
      <c r="O18" s="1" t="s">
        <v>41</v>
      </c>
      <c r="P18" s="1" t="s">
        <v>3160</v>
      </c>
      <c r="Q18" s="1" t="s">
        <v>3161</v>
      </c>
      <c r="R18" s="1" t="s">
        <v>3254</v>
      </c>
      <c r="S18" s="1" t="s">
        <v>33</v>
      </c>
      <c r="T18" s="1" t="s">
        <v>3163</v>
      </c>
      <c r="U18" s="1" t="s">
        <v>3164</v>
      </c>
      <c r="V18" s="1" t="s">
        <v>3196</v>
      </c>
    </row>
    <row r="19" s="1" customFormat="1" spans="1:22">
      <c r="A19" s="3">
        <v>704958960</v>
      </c>
      <c r="B19" s="1" t="s">
        <v>3255</v>
      </c>
      <c r="C19" s="1" t="s">
        <v>3256</v>
      </c>
      <c r="D19" s="1" t="s">
        <v>3257</v>
      </c>
      <c r="E19" s="1" t="s">
        <v>3258</v>
      </c>
      <c r="F19" s="1" t="s">
        <v>3192</v>
      </c>
      <c r="G19" s="1" t="s">
        <v>3154</v>
      </c>
      <c r="H19" s="1" t="s">
        <v>3156</v>
      </c>
      <c r="I19" s="1" t="s">
        <v>3259</v>
      </c>
      <c r="J19" s="1" t="s">
        <v>3158</v>
      </c>
      <c r="K19" s="1" t="s">
        <v>3259</v>
      </c>
      <c r="L19" s="1" t="s">
        <v>3259</v>
      </c>
      <c r="M19" s="1" t="s">
        <v>3159</v>
      </c>
      <c r="N19" s="1" t="s">
        <v>3159</v>
      </c>
      <c r="O19" s="1" t="s">
        <v>41</v>
      </c>
      <c r="P19" s="1" t="s">
        <v>3160</v>
      </c>
      <c r="Q19" s="1" t="s">
        <v>3161</v>
      </c>
      <c r="R19" s="1" t="s">
        <v>3260</v>
      </c>
      <c r="S19" s="1" t="s">
        <v>33</v>
      </c>
      <c r="T19" s="1" t="s">
        <v>3163</v>
      </c>
      <c r="U19" s="1" t="s">
        <v>3164</v>
      </c>
      <c r="V19" s="1" t="s">
        <v>3261</v>
      </c>
    </row>
    <row r="20" s="1" customFormat="1" spans="1:22">
      <c r="A20" s="3">
        <v>703031809</v>
      </c>
      <c r="B20" s="1" t="s">
        <v>3262</v>
      </c>
      <c r="C20" s="1" t="s">
        <v>3263</v>
      </c>
      <c r="D20" s="1" t="s">
        <v>3264</v>
      </c>
      <c r="E20" s="1" t="s">
        <v>3265</v>
      </c>
      <c r="F20" s="1" t="s">
        <v>3207</v>
      </c>
      <c r="G20" s="1" t="s">
        <v>3154</v>
      </c>
      <c r="H20" s="1" t="s">
        <v>3156</v>
      </c>
      <c r="I20" s="1" t="s">
        <v>3266</v>
      </c>
      <c r="J20" s="1" t="s">
        <v>3158</v>
      </c>
      <c r="K20" s="1" t="s">
        <v>3266</v>
      </c>
      <c r="L20" s="1" t="s">
        <v>41</v>
      </c>
      <c r="M20" s="1" t="s">
        <v>3267</v>
      </c>
      <c r="N20" s="1" t="s">
        <v>3267</v>
      </c>
      <c r="O20" s="1" t="s">
        <v>41</v>
      </c>
      <c r="P20" s="1" t="s">
        <v>3160</v>
      </c>
      <c r="Q20" s="1" t="s">
        <v>3161</v>
      </c>
      <c r="R20" s="1" t="s">
        <v>3268</v>
      </c>
      <c r="S20" s="1" t="s">
        <v>33</v>
      </c>
      <c r="T20" s="1" t="s">
        <v>3163</v>
      </c>
      <c r="U20" s="1" t="s">
        <v>3164</v>
      </c>
      <c r="V20" s="1" t="s">
        <v>3196</v>
      </c>
    </row>
    <row r="21" s="1" customFormat="1" spans="1:22">
      <c r="A21" s="3">
        <v>705478468</v>
      </c>
      <c r="B21" s="1" t="s">
        <v>3269</v>
      </c>
      <c r="C21" s="1" t="s">
        <v>3270</v>
      </c>
      <c r="D21" s="1" t="s">
        <v>3223</v>
      </c>
      <c r="E21" s="1" t="s">
        <v>3271</v>
      </c>
      <c r="F21" s="1" t="s">
        <v>3171</v>
      </c>
      <c r="G21" s="1" t="s">
        <v>3272</v>
      </c>
      <c r="H21" s="1" t="s">
        <v>3156</v>
      </c>
      <c r="I21" s="1" t="s">
        <v>3273</v>
      </c>
      <c r="J21" s="1" t="s">
        <v>3158</v>
      </c>
      <c r="K21" s="1" t="s">
        <v>3273</v>
      </c>
      <c r="L21" s="1" t="s">
        <v>41</v>
      </c>
      <c r="M21" s="1" t="s">
        <v>3274</v>
      </c>
      <c r="N21" s="1" t="s">
        <v>3274</v>
      </c>
      <c r="O21" s="1" t="s">
        <v>41</v>
      </c>
      <c r="P21" s="1" t="s">
        <v>3160</v>
      </c>
      <c r="Q21" s="1" t="s">
        <v>3161</v>
      </c>
      <c r="R21" s="1" t="s">
        <v>3275</v>
      </c>
      <c r="S21" s="1" t="s">
        <v>33</v>
      </c>
      <c r="T21" s="1" t="s">
        <v>3163</v>
      </c>
      <c r="U21" s="1" t="s">
        <v>3164</v>
      </c>
      <c r="V21" s="1" t="s">
        <v>3227</v>
      </c>
    </row>
    <row r="22" s="1" customFormat="1" spans="1:22">
      <c r="A22" s="3">
        <v>705070377</v>
      </c>
      <c r="B22" s="1" t="s">
        <v>3276</v>
      </c>
      <c r="C22" s="1" t="s">
        <v>109</v>
      </c>
      <c r="D22" s="1" t="s">
        <v>3277</v>
      </c>
      <c r="E22" s="1" t="s">
        <v>3278</v>
      </c>
      <c r="F22" s="1" t="s">
        <v>3279</v>
      </c>
      <c r="G22" s="1" t="s">
        <v>3178</v>
      </c>
      <c r="H22" s="1" t="s">
        <v>3156</v>
      </c>
      <c r="I22" s="1" t="s">
        <v>3280</v>
      </c>
      <c r="J22" s="1" t="s">
        <v>3158</v>
      </c>
      <c r="K22" s="1" t="s">
        <v>3280</v>
      </c>
      <c r="L22" s="1" t="s">
        <v>41</v>
      </c>
      <c r="M22" s="1" t="s">
        <v>3281</v>
      </c>
      <c r="N22" s="1" t="s">
        <v>3281</v>
      </c>
      <c r="O22" s="1" t="s">
        <v>41</v>
      </c>
      <c r="P22" s="1" t="s">
        <v>3160</v>
      </c>
      <c r="Q22" s="1" t="s">
        <v>3161</v>
      </c>
      <c r="R22" s="1" t="s">
        <v>3282</v>
      </c>
      <c r="S22" s="1" t="s">
        <v>33</v>
      </c>
      <c r="T22" s="1" t="s">
        <v>3163</v>
      </c>
      <c r="U22" s="1" t="s">
        <v>3164</v>
      </c>
      <c r="V22" s="1" t="s">
        <v>3227</v>
      </c>
    </row>
    <row r="23" s="1" customFormat="1" spans="1:22">
      <c r="A23" s="3">
        <v>708527389</v>
      </c>
      <c r="B23" s="1" t="s">
        <v>3283</v>
      </c>
      <c r="C23" s="1" t="s">
        <v>3284</v>
      </c>
      <c r="D23" s="1" t="s">
        <v>3223</v>
      </c>
      <c r="E23" s="1" t="s">
        <v>3285</v>
      </c>
      <c r="F23" s="1" t="s">
        <v>3207</v>
      </c>
      <c r="G23" s="1" t="s">
        <v>3154</v>
      </c>
      <c r="H23" s="1" t="s">
        <v>3156</v>
      </c>
      <c r="I23" s="1" t="s">
        <v>3286</v>
      </c>
      <c r="J23" s="1" t="s">
        <v>3158</v>
      </c>
      <c r="K23" s="1" t="s">
        <v>3286</v>
      </c>
      <c r="L23" s="1" t="s">
        <v>3286</v>
      </c>
      <c r="M23" s="1" t="s">
        <v>3159</v>
      </c>
      <c r="N23" s="1" t="s">
        <v>3159</v>
      </c>
      <c r="O23" s="1" t="s">
        <v>41</v>
      </c>
      <c r="P23" s="1" t="s">
        <v>3160</v>
      </c>
      <c r="Q23" s="1" t="s">
        <v>3161</v>
      </c>
      <c r="R23" s="1" t="s">
        <v>3287</v>
      </c>
      <c r="S23" s="1" t="s">
        <v>33</v>
      </c>
      <c r="T23" s="1" t="s">
        <v>3163</v>
      </c>
      <c r="U23" s="1" t="s">
        <v>3164</v>
      </c>
      <c r="V23" s="1" t="s">
        <v>3227</v>
      </c>
    </row>
    <row r="24" s="1" customFormat="1" spans="1:22">
      <c r="A24" s="3">
        <v>708739589</v>
      </c>
      <c r="B24" s="1" t="s">
        <v>3288</v>
      </c>
      <c r="C24" s="1" t="s">
        <v>3289</v>
      </c>
      <c r="D24" s="1" t="s">
        <v>3190</v>
      </c>
      <c r="E24" s="1" t="s">
        <v>3290</v>
      </c>
      <c r="F24" s="1" t="s">
        <v>3192</v>
      </c>
      <c r="G24" s="1" t="s">
        <v>3154</v>
      </c>
      <c r="H24" s="1" t="s">
        <v>3156</v>
      </c>
      <c r="I24" s="1" t="s">
        <v>3291</v>
      </c>
      <c r="J24" s="1" t="s">
        <v>3158</v>
      </c>
      <c r="K24" s="1" t="s">
        <v>3291</v>
      </c>
      <c r="L24" s="1" t="s">
        <v>3291</v>
      </c>
      <c r="M24" s="1" t="s">
        <v>3159</v>
      </c>
      <c r="N24" s="1" t="s">
        <v>3159</v>
      </c>
      <c r="O24" s="1" t="s">
        <v>41</v>
      </c>
      <c r="P24" s="1" t="s">
        <v>3160</v>
      </c>
      <c r="Q24" s="1" t="s">
        <v>3161</v>
      </c>
      <c r="R24" s="1" t="s">
        <v>3292</v>
      </c>
      <c r="S24" s="1" t="s">
        <v>33</v>
      </c>
      <c r="T24" s="1" t="s">
        <v>3163</v>
      </c>
      <c r="U24" s="1" t="s">
        <v>3164</v>
      </c>
      <c r="V24" s="1" t="s">
        <v>3196</v>
      </c>
    </row>
    <row r="25" s="1" customFormat="1" spans="1:22">
      <c r="A25" s="3">
        <v>709239736</v>
      </c>
      <c r="B25" s="1" t="s">
        <v>3293</v>
      </c>
      <c r="C25" s="1" t="s">
        <v>983</v>
      </c>
      <c r="D25" s="1" t="s">
        <v>3294</v>
      </c>
      <c r="E25" s="1" t="s">
        <v>3295</v>
      </c>
      <c r="F25" s="1" t="s">
        <v>3155</v>
      </c>
      <c r="G25" s="1" t="s">
        <v>3178</v>
      </c>
      <c r="H25" s="1" t="s">
        <v>3156</v>
      </c>
      <c r="I25" s="1" t="s">
        <v>480</v>
      </c>
      <c r="J25" s="1" t="s">
        <v>3158</v>
      </c>
      <c r="K25" s="1" t="s">
        <v>480</v>
      </c>
      <c r="L25" s="1" t="s">
        <v>480</v>
      </c>
      <c r="M25" s="1" t="s">
        <v>3159</v>
      </c>
      <c r="N25" s="1" t="s">
        <v>3159</v>
      </c>
      <c r="O25" s="1" t="s">
        <v>41</v>
      </c>
      <c r="P25" s="1" t="s">
        <v>3160</v>
      </c>
      <c r="Q25" s="1" t="s">
        <v>3161</v>
      </c>
      <c r="R25" s="1" t="s">
        <v>3296</v>
      </c>
      <c r="S25" s="1" t="s">
        <v>33</v>
      </c>
      <c r="T25" s="1" t="s">
        <v>3163</v>
      </c>
      <c r="U25" s="1" t="s">
        <v>3173</v>
      </c>
      <c r="V25" s="1" t="s">
        <v>3261</v>
      </c>
    </row>
    <row r="26" s="1" customFormat="1" spans="1:22">
      <c r="A26" s="3">
        <v>710617205</v>
      </c>
      <c r="B26" s="1" t="s">
        <v>3297</v>
      </c>
      <c r="C26" s="1" t="s">
        <v>3298</v>
      </c>
      <c r="D26" s="1" t="s">
        <v>3299</v>
      </c>
      <c r="E26" s="1" t="s">
        <v>3300</v>
      </c>
      <c r="F26" s="1" t="s">
        <v>3171</v>
      </c>
      <c r="G26" s="1" t="s">
        <v>3154</v>
      </c>
      <c r="H26" s="1" t="s">
        <v>3156</v>
      </c>
      <c r="I26" s="1" t="s">
        <v>3301</v>
      </c>
      <c r="J26" s="1" t="s">
        <v>3158</v>
      </c>
      <c r="K26" s="1" t="s">
        <v>3301</v>
      </c>
      <c r="L26" s="1" t="s">
        <v>3301</v>
      </c>
      <c r="M26" s="1" t="s">
        <v>3159</v>
      </c>
      <c r="N26" s="1" t="s">
        <v>3159</v>
      </c>
      <c r="O26" s="1" t="s">
        <v>41</v>
      </c>
      <c r="P26" s="1" t="s">
        <v>3160</v>
      </c>
      <c r="Q26" s="1" t="s">
        <v>3161</v>
      </c>
      <c r="R26" s="1" t="s">
        <v>3302</v>
      </c>
      <c r="S26" s="1" t="s">
        <v>33</v>
      </c>
      <c r="T26" s="1" t="s">
        <v>3163</v>
      </c>
      <c r="U26" s="1" t="s">
        <v>3164</v>
      </c>
      <c r="V26" s="1" t="s">
        <v>3227</v>
      </c>
    </row>
    <row r="27" s="1" customFormat="1" spans="1:22">
      <c r="A27" s="3">
        <v>319687251</v>
      </c>
      <c r="B27" s="1" t="s">
        <v>3303</v>
      </c>
      <c r="C27" s="1" t="s">
        <v>3304</v>
      </c>
      <c r="D27" s="1" t="s">
        <v>3305</v>
      </c>
      <c r="E27" s="1" t="s">
        <v>3306</v>
      </c>
      <c r="F27" s="1" t="s">
        <v>3171</v>
      </c>
      <c r="G27" s="1" t="s">
        <v>3154</v>
      </c>
      <c r="H27" s="1" t="s">
        <v>3156</v>
      </c>
      <c r="I27" s="1" t="s">
        <v>3307</v>
      </c>
      <c r="J27" s="1" t="s">
        <v>3158</v>
      </c>
      <c r="K27" s="1" t="s">
        <v>3307</v>
      </c>
      <c r="L27" s="1" t="s">
        <v>3307</v>
      </c>
      <c r="M27" s="1" t="s">
        <v>3159</v>
      </c>
      <c r="N27" s="1" t="s">
        <v>3159</v>
      </c>
      <c r="O27" s="1" t="s">
        <v>41</v>
      </c>
      <c r="P27" s="1" t="s">
        <v>3160</v>
      </c>
      <c r="Q27" s="1" t="s">
        <v>3161</v>
      </c>
      <c r="R27" s="1" t="s">
        <v>3308</v>
      </c>
      <c r="S27" s="1" t="s">
        <v>33</v>
      </c>
      <c r="T27" s="1" t="s">
        <v>3163</v>
      </c>
      <c r="U27" s="1" t="s">
        <v>3164</v>
      </c>
      <c r="V27" s="1" t="s">
        <v>3309</v>
      </c>
    </row>
    <row r="28" s="1" customFormat="1" spans="1:22">
      <c r="A28" s="3">
        <v>711431873</v>
      </c>
      <c r="B28" s="1" t="s">
        <v>3303</v>
      </c>
      <c r="C28" s="1" t="s">
        <v>3310</v>
      </c>
      <c r="D28" s="1" t="s">
        <v>3311</v>
      </c>
      <c r="E28" s="1" t="s">
        <v>3312</v>
      </c>
      <c r="F28" s="1" t="s">
        <v>3207</v>
      </c>
      <c r="G28" s="1" t="s">
        <v>3154</v>
      </c>
      <c r="H28" s="1" t="s">
        <v>3156</v>
      </c>
      <c r="I28" s="1" t="s">
        <v>3313</v>
      </c>
      <c r="J28" s="1" t="s">
        <v>3158</v>
      </c>
      <c r="K28" s="1" t="s">
        <v>3313</v>
      </c>
      <c r="L28" s="1" t="s">
        <v>3313</v>
      </c>
      <c r="M28" s="1" t="s">
        <v>3159</v>
      </c>
      <c r="N28" s="1" t="s">
        <v>3159</v>
      </c>
      <c r="O28" s="1" t="s">
        <v>41</v>
      </c>
      <c r="P28" s="1" t="s">
        <v>3160</v>
      </c>
      <c r="Q28" s="1" t="s">
        <v>3161</v>
      </c>
      <c r="R28" s="1" t="s">
        <v>3314</v>
      </c>
      <c r="S28" s="1" t="s">
        <v>33</v>
      </c>
      <c r="T28" s="1" t="s">
        <v>3163</v>
      </c>
      <c r="U28" s="1" t="s">
        <v>3164</v>
      </c>
      <c r="V28" s="1" t="s">
        <v>3174</v>
      </c>
    </row>
    <row r="29" s="1" customFormat="1" spans="1:22">
      <c r="A29" s="3">
        <v>711801549</v>
      </c>
      <c r="B29" s="1" t="s">
        <v>3303</v>
      </c>
      <c r="C29" s="1" t="s">
        <v>3315</v>
      </c>
      <c r="D29" s="1" t="s">
        <v>3316</v>
      </c>
      <c r="E29" s="1" t="s">
        <v>3317</v>
      </c>
      <c r="F29" s="1" t="s">
        <v>3192</v>
      </c>
      <c r="G29" s="1" t="s">
        <v>3154</v>
      </c>
      <c r="H29" s="1" t="s">
        <v>3156</v>
      </c>
      <c r="I29" s="1" t="s">
        <v>3318</v>
      </c>
      <c r="J29" s="1" t="s">
        <v>3158</v>
      </c>
      <c r="K29" s="1" t="s">
        <v>3318</v>
      </c>
      <c r="L29" s="1" t="s">
        <v>3318</v>
      </c>
      <c r="M29" s="1" t="s">
        <v>3159</v>
      </c>
      <c r="N29" s="1" t="s">
        <v>3159</v>
      </c>
      <c r="O29" s="1" t="s">
        <v>41</v>
      </c>
      <c r="P29" s="1" t="s">
        <v>3160</v>
      </c>
      <c r="Q29" s="1" t="s">
        <v>3161</v>
      </c>
      <c r="R29" s="1" t="s">
        <v>3319</v>
      </c>
      <c r="S29" s="1" t="s">
        <v>33</v>
      </c>
      <c r="T29" s="1" t="s">
        <v>3163</v>
      </c>
      <c r="U29" s="1" t="s">
        <v>3164</v>
      </c>
      <c r="V29" s="1" t="s">
        <v>3196</v>
      </c>
    </row>
    <row r="30" s="1" customFormat="1" spans="1:22">
      <c r="A30" s="3">
        <v>714174001</v>
      </c>
      <c r="B30" s="1" t="s">
        <v>3320</v>
      </c>
      <c r="C30" s="1" t="s">
        <v>3321</v>
      </c>
      <c r="D30" s="1" t="s">
        <v>3190</v>
      </c>
      <c r="E30" s="1" t="s">
        <v>3322</v>
      </c>
      <c r="F30" s="1" t="s">
        <v>3192</v>
      </c>
      <c r="G30" s="1" t="s">
        <v>3154</v>
      </c>
      <c r="H30" s="1" t="s">
        <v>3156</v>
      </c>
      <c r="I30" s="1" t="s">
        <v>557</v>
      </c>
      <c r="J30" s="1" t="s">
        <v>3158</v>
      </c>
      <c r="K30" s="1" t="s">
        <v>557</v>
      </c>
      <c r="L30" s="1" t="s">
        <v>557</v>
      </c>
      <c r="M30" s="1" t="s">
        <v>3159</v>
      </c>
      <c r="N30" s="1" t="s">
        <v>3159</v>
      </c>
      <c r="O30" s="1" t="s">
        <v>41</v>
      </c>
      <c r="P30" s="1" t="s">
        <v>3160</v>
      </c>
      <c r="Q30" s="1" t="s">
        <v>3161</v>
      </c>
      <c r="R30" s="1" t="s">
        <v>3323</v>
      </c>
      <c r="S30" s="1" t="s">
        <v>33</v>
      </c>
      <c r="T30" s="1" t="s">
        <v>3163</v>
      </c>
      <c r="U30" s="1" t="s">
        <v>3164</v>
      </c>
      <c r="V30" s="1" t="s">
        <v>3196</v>
      </c>
    </row>
    <row r="31" s="1" customFormat="1" spans="1:22">
      <c r="A31" s="3">
        <v>714365501</v>
      </c>
      <c r="B31" s="1" t="s">
        <v>3320</v>
      </c>
      <c r="C31" s="1" t="s">
        <v>3324</v>
      </c>
      <c r="D31" s="1" t="s">
        <v>3325</v>
      </c>
      <c r="E31" s="1" t="s">
        <v>3326</v>
      </c>
      <c r="F31" s="1" t="s">
        <v>3192</v>
      </c>
      <c r="G31" s="1" t="s">
        <v>3154</v>
      </c>
      <c r="H31" s="1" t="s">
        <v>3156</v>
      </c>
      <c r="I31" s="1" t="s">
        <v>3327</v>
      </c>
      <c r="J31" s="1" t="s">
        <v>3158</v>
      </c>
      <c r="K31" s="1" t="s">
        <v>3327</v>
      </c>
      <c r="L31" s="1" t="s">
        <v>3327</v>
      </c>
      <c r="M31" s="1" t="s">
        <v>3159</v>
      </c>
      <c r="N31" s="1" t="s">
        <v>3159</v>
      </c>
      <c r="O31" s="1" t="s">
        <v>41</v>
      </c>
      <c r="P31" s="1" t="s">
        <v>3160</v>
      </c>
      <c r="Q31" s="1" t="s">
        <v>3161</v>
      </c>
      <c r="R31" s="1" t="s">
        <v>3328</v>
      </c>
      <c r="S31" s="1" t="s">
        <v>33</v>
      </c>
      <c r="T31" s="1" t="s">
        <v>3163</v>
      </c>
      <c r="U31" s="1" t="s">
        <v>3173</v>
      </c>
      <c r="V31" s="1" t="s">
        <v>3196</v>
      </c>
    </row>
    <row r="32" s="1" customFormat="1" spans="1:22">
      <c r="A32" s="3">
        <v>712159920</v>
      </c>
      <c r="B32" s="1" t="s">
        <v>3329</v>
      </c>
      <c r="C32" s="1" t="s">
        <v>3330</v>
      </c>
      <c r="D32" s="1" t="s">
        <v>3331</v>
      </c>
      <c r="E32" s="1" t="s">
        <v>3332</v>
      </c>
      <c r="F32" s="1" t="s">
        <v>3272</v>
      </c>
      <c r="G32" s="1" t="s">
        <v>3155</v>
      </c>
      <c r="H32" s="1" t="s">
        <v>3156</v>
      </c>
      <c r="I32" s="1" t="s">
        <v>2948</v>
      </c>
      <c r="J32" s="1" t="s">
        <v>3158</v>
      </c>
      <c r="K32" s="1" t="s">
        <v>2948</v>
      </c>
      <c r="L32" s="1" t="s">
        <v>2948</v>
      </c>
      <c r="M32" s="1" t="s">
        <v>3159</v>
      </c>
      <c r="N32" s="1" t="s">
        <v>3159</v>
      </c>
      <c r="O32" s="1" t="s">
        <v>41</v>
      </c>
      <c r="P32" s="1" t="s">
        <v>3160</v>
      </c>
      <c r="Q32" s="1" t="s">
        <v>3161</v>
      </c>
      <c r="R32" s="1" t="s">
        <v>3333</v>
      </c>
      <c r="S32" s="1" t="s">
        <v>33</v>
      </c>
      <c r="T32" s="1" t="s">
        <v>3163</v>
      </c>
      <c r="U32" s="1" t="s">
        <v>3164</v>
      </c>
      <c r="V32" s="1" t="s">
        <v>3196</v>
      </c>
    </row>
    <row r="33" s="1" customFormat="1" spans="1:22">
      <c r="A33" s="3">
        <v>712457452</v>
      </c>
      <c r="B33" s="1" t="s">
        <v>3329</v>
      </c>
      <c r="C33" s="1" t="s">
        <v>3334</v>
      </c>
      <c r="D33" s="1" t="s">
        <v>3335</v>
      </c>
      <c r="E33" s="1" t="s">
        <v>3336</v>
      </c>
      <c r="F33" s="1" t="s">
        <v>3171</v>
      </c>
      <c r="G33" s="1" t="s">
        <v>3155</v>
      </c>
      <c r="H33" s="1" t="s">
        <v>3156</v>
      </c>
      <c r="I33" s="1" t="s">
        <v>3337</v>
      </c>
      <c r="J33" s="1" t="s">
        <v>3158</v>
      </c>
      <c r="K33" s="1" t="s">
        <v>3337</v>
      </c>
      <c r="L33" s="1" t="s">
        <v>3337</v>
      </c>
      <c r="M33" s="1" t="s">
        <v>3159</v>
      </c>
      <c r="N33" s="1" t="s">
        <v>3159</v>
      </c>
      <c r="O33" s="1" t="s">
        <v>41</v>
      </c>
      <c r="P33" s="1" t="s">
        <v>3160</v>
      </c>
      <c r="Q33" s="1" t="s">
        <v>3161</v>
      </c>
      <c r="R33" s="1" t="s">
        <v>3338</v>
      </c>
      <c r="S33" s="1" t="s">
        <v>33</v>
      </c>
      <c r="T33" s="1" t="s">
        <v>3163</v>
      </c>
      <c r="U33" s="1" t="s">
        <v>3164</v>
      </c>
      <c r="V33" s="1" t="s">
        <v>3187</v>
      </c>
    </row>
    <row r="34" s="1" customFormat="1" spans="1:22">
      <c r="A34" s="3">
        <v>713618504</v>
      </c>
      <c r="B34" s="1" t="s">
        <v>3339</v>
      </c>
      <c r="C34" s="1" t="s">
        <v>987</v>
      </c>
      <c r="D34" s="1" t="s">
        <v>3340</v>
      </c>
      <c r="E34" s="1" t="s">
        <v>3341</v>
      </c>
      <c r="F34" s="1" t="s">
        <v>3272</v>
      </c>
      <c r="G34" s="1" t="s">
        <v>3178</v>
      </c>
      <c r="H34" s="1" t="s">
        <v>3156</v>
      </c>
      <c r="I34" s="1" t="s">
        <v>990</v>
      </c>
      <c r="J34" s="1" t="s">
        <v>3158</v>
      </c>
      <c r="K34" s="1" t="s">
        <v>990</v>
      </c>
      <c r="L34" s="1" t="s">
        <v>990</v>
      </c>
      <c r="M34" s="1" t="s">
        <v>3159</v>
      </c>
      <c r="N34" s="1" t="s">
        <v>3159</v>
      </c>
      <c r="O34" s="1" t="s">
        <v>41</v>
      </c>
      <c r="P34" s="1" t="s">
        <v>3160</v>
      </c>
      <c r="Q34" s="1" t="s">
        <v>3161</v>
      </c>
      <c r="R34" s="1" t="s">
        <v>3342</v>
      </c>
      <c r="S34" s="1" t="s">
        <v>33</v>
      </c>
      <c r="T34" s="1" t="s">
        <v>3163</v>
      </c>
      <c r="U34" s="1" t="s">
        <v>3164</v>
      </c>
      <c r="V34" s="1" t="s">
        <v>3343</v>
      </c>
    </row>
    <row r="35" s="1" customFormat="1" spans="1:22">
      <c r="A35" s="3">
        <v>503498206</v>
      </c>
      <c r="B35" s="1" t="s">
        <v>3344</v>
      </c>
      <c r="C35" s="1" t="s">
        <v>805</v>
      </c>
      <c r="D35" s="1" t="s">
        <v>3345</v>
      </c>
      <c r="E35" s="1" t="s">
        <v>3346</v>
      </c>
      <c r="F35" s="1" t="s">
        <v>3272</v>
      </c>
      <c r="G35" s="1" t="s">
        <v>3178</v>
      </c>
      <c r="H35" s="1" t="s">
        <v>3156</v>
      </c>
      <c r="I35" s="1" t="s">
        <v>808</v>
      </c>
      <c r="J35" s="1" t="s">
        <v>3158</v>
      </c>
      <c r="K35" s="1" t="s">
        <v>808</v>
      </c>
      <c r="L35" s="1" t="s">
        <v>808</v>
      </c>
      <c r="M35" s="1" t="s">
        <v>3159</v>
      </c>
      <c r="N35" s="1" t="s">
        <v>3159</v>
      </c>
      <c r="O35" s="1" t="s">
        <v>41</v>
      </c>
      <c r="P35" s="1" t="s">
        <v>3160</v>
      </c>
      <c r="Q35" s="1" t="s">
        <v>3161</v>
      </c>
      <c r="R35" s="1" t="s">
        <v>3347</v>
      </c>
      <c r="S35" s="1" t="s">
        <v>33</v>
      </c>
      <c r="T35" s="1" t="s">
        <v>3163</v>
      </c>
      <c r="U35" s="1" t="s">
        <v>3164</v>
      </c>
      <c r="V35" s="1" t="s">
        <v>3343</v>
      </c>
    </row>
    <row r="36" s="1" customFormat="1" spans="1:22">
      <c r="A36" s="3">
        <v>504536294</v>
      </c>
      <c r="B36" s="1" t="s">
        <v>3348</v>
      </c>
      <c r="C36" s="1" t="s">
        <v>3349</v>
      </c>
      <c r="D36" s="1" t="s">
        <v>3350</v>
      </c>
      <c r="E36" s="1" t="s">
        <v>3351</v>
      </c>
      <c r="F36" s="1" t="s">
        <v>3352</v>
      </c>
      <c r="G36" s="1" t="s">
        <v>3154</v>
      </c>
      <c r="H36" s="1" t="s">
        <v>3156</v>
      </c>
      <c r="I36" s="1" t="s">
        <v>3353</v>
      </c>
      <c r="J36" s="1" t="s">
        <v>3158</v>
      </c>
      <c r="K36" s="1" t="s">
        <v>3353</v>
      </c>
      <c r="L36" s="1" t="s">
        <v>3353</v>
      </c>
      <c r="M36" s="1" t="s">
        <v>3159</v>
      </c>
      <c r="N36" s="1" t="s">
        <v>3159</v>
      </c>
      <c r="O36" s="1" t="s">
        <v>41</v>
      </c>
      <c r="P36" s="1" t="s">
        <v>3160</v>
      </c>
      <c r="Q36" s="1" t="s">
        <v>3161</v>
      </c>
      <c r="R36" s="1" t="s">
        <v>3354</v>
      </c>
      <c r="S36" s="1" t="s">
        <v>33</v>
      </c>
      <c r="T36" s="1" t="s">
        <v>3163</v>
      </c>
      <c r="U36" s="1" t="s">
        <v>3164</v>
      </c>
      <c r="V36" s="1" t="s">
        <v>3174</v>
      </c>
    </row>
    <row r="37" s="1" customFormat="1" spans="1:22">
      <c r="A37" s="3">
        <v>721785293</v>
      </c>
      <c r="B37" s="1" t="s">
        <v>3355</v>
      </c>
      <c r="C37" s="1" t="s">
        <v>3356</v>
      </c>
      <c r="D37" s="1" t="s">
        <v>3357</v>
      </c>
      <c r="E37" s="1" t="s">
        <v>3358</v>
      </c>
      <c r="F37" s="1" t="s">
        <v>3272</v>
      </c>
      <c r="G37" s="1" t="s">
        <v>3155</v>
      </c>
      <c r="H37" s="1" t="s">
        <v>3156</v>
      </c>
      <c r="I37" s="1" t="s">
        <v>3359</v>
      </c>
      <c r="J37" s="1" t="s">
        <v>3158</v>
      </c>
      <c r="K37" s="1" t="s">
        <v>3359</v>
      </c>
      <c r="L37" s="1" t="s">
        <v>3359</v>
      </c>
      <c r="M37" s="1" t="s">
        <v>3159</v>
      </c>
      <c r="N37" s="1" t="s">
        <v>3159</v>
      </c>
      <c r="O37" s="1" t="s">
        <v>41</v>
      </c>
      <c r="P37" s="1" t="s">
        <v>3160</v>
      </c>
      <c r="Q37" s="1" t="s">
        <v>3161</v>
      </c>
      <c r="R37" s="1" t="s">
        <v>3360</v>
      </c>
      <c r="S37" s="1" t="s">
        <v>33</v>
      </c>
      <c r="T37" s="1" t="s">
        <v>3163</v>
      </c>
      <c r="U37" s="1" t="s">
        <v>3164</v>
      </c>
      <c r="V37" s="1" t="s">
        <v>3196</v>
      </c>
    </row>
    <row r="38" s="1" customFormat="1" spans="1:22">
      <c r="A38" s="3">
        <v>721817597</v>
      </c>
      <c r="B38" s="1" t="s">
        <v>3361</v>
      </c>
      <c r="C38" s="1" t="s">
        <v>992</v>
      </c>
      <c r="D38" s="1" t="s">
        <v>3362</v>
      </c>
      <c r="E38" s="1" t="s">
        <v>3363</v>
      </c>
      <c r="F38" s="1" t="s">
        <v>3155</v>
      </c>
      <c r="G38" s="1" t="s">
        <v>3178</v>
      </c>
      <c r="H38" s="1" t="s">
        <v>3156</v>
      </c>
      <c r="I38" s="1" t="s">
        <v>995</v>
      </c>
      <c r="J38" s="1" t="s">
        <v>3158</v>
      </c>
      <c r="K38" s="1" t="s">
        <v>995</v>
      </c>
      <c r="L38" s="1" t="s">
        <v>995</v>
      </c>
      <c r="M38" s="1" t="s">
        <v>3159</v>
      </c>
      <c r="N38" s="1" t="s">
        <v>3159</v>
      </c>
      <c r="O38" s="1" t="s">
        <v>41</v>
      </c>
      <c r="P38" s="1" t="s">
        <v>3160</v>
      </c>
      <c r="Q38" s="1" t="s">
        <v>3161</v>
      </c>
      <c r="R38" s="1" t="s">
        <v>3364</v>
      </c>
      <c r="S38" s="1" t="s">
        <v>33</v>
      </c>
      <c r="T38" s="1" t="s">
        <v>3163</v>
      </c>
      <c r="U38" s="1" t="s">
        <v>3164</v>
      </c>
      <c r="V38" s="1" t="s">
        <v>3365</v>
      </c>
    </row>
    <row r="39" s="1" customFormat="1" spans="1:22">
      <c r="A39" s="3">
        <v>321640083</v>
      </c>
      <c r="B39" s="1" t="s">
        <v>3366</v>
      </c>
      <c r="C39" s="1" t="s">
        <v>3367</v>
      </c>
      <c r="D39" s="1" t="s">
        <v>3368</v>
      </c>
      <c r="E39" s="1" t="s">
        <v>3369</v>
      </c>
      <c r="F39" s="1" t="s">
        <v>3192</v>
      </c>
      <c r="G39" s="1" t="s">
        <v>3154</v>
      </c>
      <c r="H39" s="1" t="s">
        <v>3156</v>
      </c>
      <c r="I39" s="1" t="s">
        <v>3370</v>
      </c>
      <c r="J39" s="1" t="s">
        <v>3158</v>
      </c>
      <c r="K39" s="1" t="s">
        <v>3370</v>
      </c>
      <c r="L39" s="1" t="s">
        <v>3370</v>
      </c>
      <c r="M39" s="1" t="s">
        <v>3159</v>
      </c>
      <c r="N39" s="1" t="s">
        <v>3159</v>
      </c>
      <c r="O39" s="1" t="s">
        <v>41</v>
      </c>
      <c r="P39" s="1" t="s">
        <v>3160</v>
      </c>
      <c r="Q39" s="1" t="s">
        <v>3161</v>
      </c>
      <c r="R39" s="1" t="s">
        <v>3371</v>
      </c>
      <c r="S39" s="1" t="s">
        <v>33</v>
      </c>
      <c r="T39" s="1" t="s">
        <v>3163</v>
      </c>
      <c r="U39" s="1" t="s">
        <v>3173</v>
      </c>
      <c r="V39" s="1" t="s">
        <v>3174</v>
      </c>
    </row>
    <row r="40" s="1" customFormat="1" spans="1:22">
      <c r="A40" s="3">
        <v>723156193</v>
      </c>
      <c r="B40" s="1" t="s">
        <v>3366</v>
      </c>
      <c r="C40" s="1" t="s">
        <v>997</v>
      </c>
      <c r="D40" s="1" t="s">
        <v>3372</v>
      </c>
      <c r="E40" s="1" t="s">
        <v>3373</v>
      </c>
      <c r="F40" s="1" t="s">
        <v>3155</v>
      </c>
      <c r="G40" s="1" t="s">
        <v>3178</v>
      </c>
      <c r="H40" s="1" t="s">
        <v>3156</v>
      </c>
      <c r="I40" s="1" t="s">
        <v>597</v>
      </c>
      <c r="J40" s="1" t="s">
        <v>3158</v>
      </c>
      <c r="K40" s="1" t="s">
        <v>597</v>
      </c>
      <c r="L40" s="1" t="s">
        <v>597</v>
      </c>
      <c r="M40" s="1" t="s">
        <v>3159</v>
      </c>
      <c r="N40" s="1" t="s">
        <v>3159</v>
      </c>
      <c r="O40" s="1" t="s">
        <v>41</v>
      </c>
      <c r="P40" s="1" t="s">
        <v>3160</v>
      </c>
      <c r="Q40" s="1" t="s">
        <v>3161</v>
      </c>
      <c r="R40" s="1" t="s">
        <v>3374</v>
      </c>
      <c r="S40" s="1" t="s">
        <v>33</v>
      </c>
      <c r="T40" s="1" t="s">
        <v>3163</v>
      </c>
      <c r="U40" s="1" t="s">
        <v>3164</v>
      </c>
      <c r="V40" s="1" t="s">
        <v>3375</v>
      </c>
    </row>
    <row r="41" s="1" customFormat="1" spans="1:22">
      <c r="A41" s="3">
        <v>722039932</v>
      </c>
      <c r="B41" s="1" t="s">
        <v>3376</v>
      </c>
      <c r="C41" s="1" t="s">
        <v>3377</v>
      </c>
      <c r="D41" s="1" t="s">
        <v>3378</v>
      </c>
      <c r="E41" s="1" t="s">
        <v>3379</v>
      </c>
      <c r="F41" s="1" t="s">
        <v>3192</v>
      </c>
      <c r="G41" s="1" t="s">
        <v>3154</v>
      </c>
      <c r="H41" s="1" t="s">
        <v>3156</v>
      </c>
      <c r="I41" s="1" t="s">
        <v>3380</v>
      </c>
      <c r="J41" s="1" t="s">
        <v>3158</v>
      </c>
      <c r="K41" s="1" t="s">
        <v>3380</v>
      </c>
      <c r="L41" s="1" t="s">
        <v>3380</v>
      </c>
      <c r="M41" s="1" t="s">
        <v>3159</v>
      </c>
      <c r="N41" s="1" t="s">
        <v>3159</v>
      </c>
      <c r="O41" s="1" t="s">
        <v>41</v>
      </c>
      <c r="P41" s="1" t="s">
        <v>3160</v>
      </c>
      <c r="Q41" s="1" t="s">
        <v>3161</v>
      </c>
      <c r="R41" s="1" t="s">
        <v>3381</v>
      </c>
      <c r="S41" s="1" t="s">
        <v>33</v>
      </c>
      <c r="T41" s="1" t="s">
        <v>3163</v>
      </c>
      <c r="U41" s="1" t="s">
        <v>3164</v>
      </c>
      <c r="V41" s="1" t="s">
        <v>3382</v>
      </c>
    </row>
    <row r="42" s="1" customFormat="1" spans="1:22">
      <c r="A42" s="3">
        <v>730797173</v>
      </c>
      <c r="B42" s="1" t="s">
        <v>3383</v>
      </c>
      <c r="C42" s="1" t="s">
        <v>3384</v>
      </c>
      <c r="D42" s="1" t="s">
        <v>3385</v>
      </c>
      <c r="E42" s="1" t="s">
        <v>3386</v>
      </c>
      <c r="F42" s="1" t="s">
        <v>3387</v>
      </c>
      <c r="G42" s="1" t="s">
        <v>3154</v>
      </c>
      <c r="H42" s="1" t="s">
        <v>3156</v>
      </c>
      <c r="I42" s="1" t="s">
        <v>3388</v>
      </c>
      <c r="J42" s="1" t="s">
        <v>3158</v>
      </c>
      <c r="K42" s="1" t="s">
        <v>3388</v>
      </c>
      <c r="L42" s="1" t="s">
        <v>3388</v>
      </c>
      <c r="M42" s="1" t="s">
        <v>3159</v>
      </c>
      <c r="N42" s="1" t="s">
        <v>3159</v>
      </c>
      <c r="O42" s="1" t="s">
        <v>41</v>
      </c>
      <c r="P42" s="1" t="s">
        <v>3160</v>
      </c>
      <c r="Q42" s="1" t="s">
        <v>3161</v>
      </c>
      <c r="R42" s="1" t="s">
        <v>3389</v>
      </c>
      <c r="S42" s="1" t="s">
        <v>33</v>
      </c>
      <c r="T42" s="1" t="s">
        <v>3163</v>
      </c>
      <c r="U42" s="1" t="s">
        <v>3164</v>
      </c>
      <c r="V42" s="1" t="s">
        <v>3196</v>
      </c>
    </row>
    <row r="43" s="1" customFormat="1" spans="1:22">
      <c r="A43" s="3">
        <v>732407225</v>
      </c>
      <c r="B43" s="1" t="s">
        <v>3390</v>
      </c>
      <c r="C43" s="1" t="s">
        <v>3391</v>
      </c>
      <c r="D43" s="1" t="s">
        <v>3392</v>
      </c>
      <c r="E43" s="1" t="s">
        <v>3393</v>
      </c>
      <c r="F43" s="1" t="s">
        <v>3192</v>
      </c>
      <c r="G43" s="1" t="s">
        <v>3154</v>
      </c>
      <c r="H43" s="1" t="s">
        <v>3156</v>
      </c>
      <c r="I43" s="1" t="s">
        <v>3394</v>
      </c>
      <c r="J43" s="1" t="s">
        <v>3158</v>
      </c>
      <c r="K43" s="1" t="s">
        <v>3394</v>
      </c>
      <c r="L43" s="1" t="s">
        <v>3394</v>
      </c>
      <c r="M43" s="1" t="s">
        <v>3159</v>
      </c>
      <c r="N43" s="1" t="s">
        <v>3159</v>
      </c>
      <c r="O43" s="1" t="s">
        <v>41</v>
      </c>
      <c r="P43" s="1" t="s">
        <v>3160</v>
      </c>
      <c r="Q43" s="1" t="s">
        <v>3161</v>
      </c>
      <c r="R43" s="1" t="s">
        <v>3395</v>
      </c>
      <c r="S43" s="1" t="s">
        <v>33</v>
      </c>
      <c r="T43" s="1" t="s">
        <v>3163</v>
      </c>
      <c r="U43" s="1" t="s">
        <v>3164</v>
      </c>
      <c r="V43" s="1" t="s">
        <v>3227</v>
      </c>
    </row>
    <row r="44" s="1" customFormat="1" spans="1:22">
      <c r="A44" s="3">
        <v>732721745</v>
      </c>
      <c r="B44" s="1" t="s">
        <v>3390</v>
      </c>
      <c r="C44" s="1" t="s">
        <v>3396</v>
      </c>
      <c r="D44" s="1" t="s">
        <v>3397</v>
      </c>
      <c r="E44" s="1" t="s">
        <v>3398</v>
      </c>
      <c r="F44" s="1" t="s">
        <v>3171</v>
      </c>
      <c r="G44" s="1" t="s">
        <v>3155</v>
      </c>
      <c r="H44" s="1" t="s">
        <v>3156</v>
      </c>
      <c r="I44" s="1" t="s">
        <v>3399</v>
      </c>
      <c r="J44" s="1" t="s">
        <v>3158</v>
      </c>
      <c r="K44" s="1" t="s">
        <v>3399</v>
      </c>
      <c r="L44" s="1" t="s">
        <v>3399</v>
      </c>
      <c r="M44" s="1" t="s">
        <v>3159</v>
      </c>
      <c r="N44" s="1" t="s">
        <v>3159</v>
      </c>
      <c r="O44" s="1" t="s">
        <v>41</v>
      </c>
      <c r="P44" s="1" t="s">
        <v>3160</v>
      </c>
      <c r="Q44" s="1" t="s">
        <v>3161</v>
      </c>
      <c r="R44" s="1" t="s">
        <v>3400</v>
      </c>
      <c r="S44" s="1" t="s">
        <v>33</v>
      </c>
      <c r="T44" s="1" t="s">
        <v>3163</v>
      </c>
      <c r="U44" s="1" t="s">
        <v>3164</v>
      </c>
      <c r="V44" s="1" t="s">
        <v>3196</v>
      </c>
    </row>
    <row r="45" s="1" customFormat="1" spans="1:22">
      <c r="A45" s="3">
        <v>733396969</v>
      </c>
      <c r="B45" s="1" t="s">
        <v>3401</v>
      </c>
      <c r="C45" s="1" t="s">
        <v>3402</v>
      </c>
      <c r="D45" s="1" t="s">
        <v>3403</v>
      </c>
      <c r="E45" s="1" t="s">
        <v>3404</v>
      </c>
      <c r="F45" s="1" t="s">
        <v>3192</v>
      </c>
      <c r="G45" s="1" t="s">
        <v>3154</v>
      </c>
      <c r="H45" s="1" t="s">
        <v>3156</v>
      </c>
      <c r="I45" s="1" t="s">
        <v>3405</v>
      </c>
      <c r="J45" s="1" t="s">
        <v>3158</v>
      </c>
      <c r="K45" s="1" t="s">
        <v>3405</v>
      </c>
      <c r="L45" s="1" t="s">
        <v>3405</v>
      </c>
      <c r="M45" s="1" t="s">
        <v>3159</v>
      </c>
      <c r="N45" s="1" t="s">
        <v>3159</v>
      </c>
      <c r="O45" s="1" t="s">
        <v>41</v>
      </c>
      <c r="P45" s="1" t="s">
        <v>3160</v>
      </c>
      <c r="Q45" s="1" t="s">
        <v>3161</v>
      </c>
      <c r="R45" s="1" t="s">
        <v>3406</v>
      </c>
      <c r="S45" s="1" t="s">
        <v>33</v>
      </c>
      <c r="T45" s="1" t="s">
        <v>3163</v>
      </c>
      <c r="U45" s="1" t="s">
        <v>3164</v>
      </c>
      <c r="V45" s="1" t="s">
        <v>3174</v>
      </c>
    </row>
    <row r="46" s="1" customFormat="1" spans="1:22">
      <c r="A46" s="3">
        <v>725818328</v>
      </c>
      <c r="B46" s="1" t="s">
        <v>3407</v>
      </c>
      <c r="C46" s="1" t="s">
        <v>1001</v>
      </c>
      <c r="D46" s="1" t="s">
        <v>3408</v>
      </c>
      <c r="E46" s="1" t="s">
        <v>3409</v>
      </c>
      <c r="F46" s="1" t="s">
        <v>3279</v>
      </c>
      <c r="G46" s="1" t="s">
        <v>3178</v>
      </c>
      <c r="H46" s="1" t="s">
        <v>3156</v>
      </c>
      <c r="I46" s="1" t="s">
        <v>1003</v>
      </c>
      <c r="J46" s="1" t="s">
        <v>3158</v>
      </c>
      <c r="K46" s="1" t="s">
        <v>1003</v>
      </c>
      <c r="L46" s="1" t="s">
        <v>1003</v>
      </c>
      <c r="M46" s="1" t="s">
        <v>3159</v>
      </c>
      <c r="N46" s="1" t="s">
        <v>3159</v>
      </c>
      <c r="O46" s="1" t="s">
        <v>41</v>
      </c>
      <c r="P46" s="1" t="s">
        <v>3160</v>
      </c>
      <c r="Q46" s="1" t="s">
        <v>3161</v>
      </c>
      <c r="R46" s="1" t="s">
        <v>3410</v>
      </c>
      <c r="S46" s="1" t="s">
        <v>33</v>
      </c>
      <c r="T46" s="1" t="s">
        <v>3163</v>
      </c>
      <c r="U46" s="1" t="s">
        <v>3164</v>
      </c>
      <c r="V46" s="1" t="s">
        <v>3365</v>
      </c>
    </row>
    <row r="47" s="1" customFormat="1" spans="1:22">
      <c r="A47" s="3">
        <v>735860597</v>
      </c>
      <c r="B47" s="1" t="s">
        <v>3411</v>
      </c>
      <c r="C47" s="1" t="s">
        <v>3412</v>
      </c>
      <c r="D47" s="1" t="s">
        <v>3299</v>
      </c>
      <c r="E47" s="1" t="s">
        <v>3413</v>
      </c>
      <c r="F47" s="1" t="s">
        <v>3171</v>
      </c>
      <c r="G47" s="1" t="s">
        <v>3154</v>
      </c>
      <c r="H47" s="1" t="s">
        <v>3156</v>
      </c>
      <c r="I47" s="1" t="s">
        <v>3414</v>
      </c>
      <c r="J47" s="1" t="s">
        <v>3158</v>
      </c>
      <c r="K47" s="1" t="s">
        <v>3414</v>
      </c>
      <c r="L47" s="1" t="s">
        <v>3414</v>
      </c>
      <c r="M47" s="1" t="s">
        <v>3159</v>
      </c>
      <c r="N47" s="1" t="s">
        <v>3159</v>
      </c>
      <c r="O47" s="1" t="s">
        <v>41</v>
      </c>
      <c r="P47" s="1" t="s">
        <v>3160</v>
      </c>
      <c r="Q47" s="1" t="s">
        <v>3161</v>
      </c>
      <c r="R47" s="1" t="s">
        <v>3415</v>
      </c>
      <c r="S47" s="1" t="s">
        <v>33</v>
      </c>
      <c r="T47" s="1" t="s">
        <v>3163</v>
      </c>
      <c r="U47" s="1" t="s">
        <v>3164</v>
      </c>
      <c r="V47" s="1" t="s">
        <v>3227</v>
      </c>
    </row>
    <row r="48" s="1" customFormat="1" spans="1:22">
      <c r="A48" s="3">
        <v>737031849</v>
      </c>
      <c r="B48" s="1" t="s">
        <v>3416</v>
      </c>
      <c r="C48" s="1" t="s">
        <v>3417</v>
      </c>
      <c r="D48" s="1" t="s">
        <v>3392</v>
      </c>
      <c r="E48" s="1" t="s">
        <v>3418</v>
      </c>
      <c r="F48" s="1" t="s">
        <v>3192</v>
      </c>
      <c r="G48" s="1" t="s">
        <v>3154</v>
      </c>
      <c r="H48" s="1" t="s">
        <v>3156</v>
      </c>
      <c r="I48" s="1" t="s">
        <v>3419</v>
      </c>
      <c r="J48" s="1" t="s">
        <v>3158</v>
      </c>
      <c r="K48" s="1" t="s">
        <v>3419</v>
      </c>
      <c r="L48" s="1" t="s">
        <v>3419</v>
      </c>
      <c r="M48" s="1" t="s">
        <v>3159</v>
      </c>
      <c r="N48" s="1" t="s">
        <v>3159</v>
      </c>
      <c r="O48" s="1" t="s">
        <v>41</v>
      </c>
      <c r="P48" s="1" t="s">
        <v>3160</v>
      </c>
      <c r="Q48" s="1" t="s">
        <v>3161</v>
      </c>
      <c r="R48" s="1" t="s">
        <v>3420</v>
      </c>
      <c r="S48" s="1" t="s">
        <v>33</v>
      </c>
      <c r="T48" s="1" t="s">
        <v>3163</v>
      </c>
      <c r="U48" s="1" t="s">
        <v>3164</v>
      </c>
      <c r="V48" s="1" t="s">
        <v>3227</v>
      </c>
    </row>
    <row r="49" s="1" customFormat="1" spans="1:22">
      <c r="A49" s="3">
        <v>727859316</v>
      </c>
      <c r="B49" s="1" t="s">
        <v>3421</v>
      </c>
      <c r="C49" s="1" t="s">
        <v>3422</v>
      </c>
      <c r="D49" s="1" t="s">
        <v>3423</v>
      </c>
      <c r="E49" s="1" t="s">
        <v>3424</v>
      </c>
      <c r="F49" s="1" t="s">
        <v>3171</v>
      </c>
      <c r="G49" s="1" t="s">
        <v>3154</v>
      </c>
      <c r="H49" s="1" t="s">
        <v>3156</v>
      </c>
      <c r="I49" s="1" t="s">
        <v>716</v>
      </c>
      <c r="J49" s="1" t="s">
        <v>3158</v>
      </c>
      <c r="K49" s="1" t="s">
        <v>716</v>
      </c>
      <c r="L49" s="1" t="s">
        <v>716</v>
      </c>
      <c r="M49" s="1" t="s">
        <v>3159</v>
      </c>
      <c r="N49" s="1" t="s">
        <v>3159</v>
      </c>
      <c r="O49" s="1" t="s">
        <v>41</v>
      </c>
      <c r="P49" s="1" t="s">
        <v>3160</v>
      </c>
      <c r="Q49" s="1" t="s">
        <v>3161</v>
      </c>
      <c r="R49" s="1" t="s">
        <v>3425</v>
      </c>
      <c r="S49" s="1" t="s">
        <v>33</v>
      </c>
      <c r="T49" s="1" t="s">
        <v>3163</v>
      </c>
      <c r="U49" s="1" t="s">
        <v>3164</v>
      </c>
      <c r="V49" s="1" t="s">
        <v>3375</v>
      </c>
    </row>
    <row r="50" s="1" customFormat="1" spans="1:22">
      <c r="A50" s="3">
        <v>727876052</v>
      </c>
      <c r="B50" s="1" t="s">
        <v>3421</v>
      </c>
      <c r="C50" s="1" t="s">
        <v>3426</v>
      </c>
      <c r="D50" s="1" t="s">
        <v>3427</v>
      </c>
      <c r="E50" s="1" t="s">
        <v>3428</v>
      </c>
      <c r="F50" s="1" t="s">
        <v>3207</v>
      </c>
      <c r="G50" s="1" t="s">
        <v>3154</v>
      </c>
      <c r="H50" s="1" t="s">
        <v>3156</v>
      </c>
      <c r="I50" s="1" t="s">
        <v>3429</v>
      </c>
      <c r="J50" s="1" t="s">
        <v>3158</v>
      </c>
      <c r="K50" s="1" t="s">
        <v>3429</v>
      </c>
      <c r="L50" s="1" t="s">
        <v>3429</v>
      </c>
      <c r="M50" s="1" t="s">
        <v>3159</v>
      </c>
      <c r="N50" s="1" t="s">
        <v>3159</v>
      </c>
      <c r="O50" s="1" t="s">
        <v>41</v>
      </c>
      <c r="P50" s="1" t="s">
        <v>3160</v>
      </c>
      <c r="Q50" s="1" t="s">
        <v>3161</v>
      </c>
      <c r="R50" s="1" t="s">
        <v>3430</v>
      </c>
      <c r="S50" s="1" t="s">
        <v>33</v>
      </c>
      <c r="T50" s="1" t="s">
        <v>3163</v>
      </c>
      <c r="U50" s="1" t="s">
        <v>3164</v>
      </c>
      <c r="V50" s="1" t="s">
        <v>3343</v>
      </c>
    </row>
    <row r="51" s="1" customFormat="1" spans="1:22">
      <c r="A51" s="3">
        <v>737705913</v>
      </c>
      <c r="B51" s="1" t="s">
        <v>3421</v>
      </c>
      <c r="C51" s="1" t="s">
        <v>3431</v>
      </c>
      <c r="D51" s="1" t="s">
        <v>3432</v>
      </c>
      <c r="E51" s="1" t="s">
        <v>3433</v>
      </c>
      <c r="F51" s="1" t="s">
        <v>3171</v>
      </c>
      <c r="G51" s="1" t="s">
        <v>3154</v>
      </c>
      <c r="H51" s="1" t="s">
        <v>3156</v>
      </c>
      <c r="I51" s="1" t="s">
        <v>2843</v>
      </c>
      <c r="J51" s="1" t="s">
        <v>3158</v>
      </c>
      <c r="K51" s="1" t="s">
        <v>2843</v>
      </c>
      <c r="L51" s="1" t="s">
        <v>2843</v>
      </c>
      <c r="M51" s="1" t="s">
        <v>3159</v>
      </c>
      <c r="N51" s="1" t="s">
        <v>3159</v>
      </c>
      <c r="O51" s="1" t="s">
        <v>41</v>
      </c>
      <c r="P51" s="1" t="s">
        <v>3160</v>
      </c>
      <c r="Q51" s="1" t="s">
        <v>3161</v>
      </c>
      <c r="R51" s="1" t="s">
        <v>3434</v>
      </c>
      <c r="S51" s="1" t="s">
        <v>33</v>
      </c>
      <c r="T51" s="1" t="s">
        <v>3163</v>
      </c>
      <c r="U51" s="1" t="s">
        <v>3164</v>
      </c>
      <c r="V51" s="1" t="s">
        <v>3196</v>
      </c>
    </row>
    <row r="52" s="1" customFormat="1" spans="1:22">
      <c r="A52" s="3">
        <v>513753814</v>
      </c>
      <c r="B52" s="1" t="s">
        <v>3435</v>
      </c>
      <c r="C52" s="1" t="s">
        <v>3436</v>
      </c>
      <c r="D52" s="1" t="s">
        <v>3437</v>
      </c>
      <c r="E52" s="1" t="s">
        <v>3438</v>
      </c>
      <c r="F52" s="1" t="s">
        <v>3279</v>
      </c>
      <c r="G52" s="1" t="s">
        <v>3155</v>
      </c>
      <c r="H52" s="1" t="s">
        <v>3156</v>
      </c>
      <c r="I52" s="1" t="s">
        <v>3439</v>
      </c>
      <c r="J52" s="1" t="s">
        <v>3158</v>
      </c>
      <c r="K52" s="1" t="s">
        <v>3439</v>
      </c>
      <c r="L52" s="1" t="s">
        <v>3439</v>
      </c>
      <c r="M52" s="1" t="s">
        <v>3159</v>
      </c>
      <c r="N52" s="1" t="s">
        <v>3159</v>
      </c>
      <c r="O52" s="1" t="s">
        <v>41</v>
      </c>
      <c r="P52" s="1" t="s">
        <v>3160</v>
      </c>
      <c r="Q52" s="1" t="s">
        <v>3161</v>
      </c>
      <c r="R52" s="1" t="s">
        <v>3440</v>
      </c>
      <c r="S52" s="1" t="s">
        <v>33</v>
      </c>
      <c r="T52" s="1" t="s">
        <v>3163</v>
      </c>
      <c r="U52" s="1" t="s">
        <v>3164</v>
      </c>
      <c r="V52" s="1" t="s">
        <v>3180</v>
      </c>
    </row>
    <row r="53" s="1" customFormat="1" spans="1:22">
      <c r="A53" s="3">
        <v>738980737</v>
      </c>
      <c r="B53" s="1" t="s">
        <v>3435</v>
      </c>
      <c r="C53" s="1" t="s">
        <v>3441</v>
      </c>
      <c r="D53" s="1" t="s">
        <v>3442</v>
      </c>
      <c r="E53" s="1" t="s">
        <v>3443</v>
      </c>
      <c r="F53" s="1" t="s">
        <v>3192</v>
      </c>
      <c r="G53" s="1" t="s">
        <v>3154</v>
      </c>
      <c r="H53" s="1" t="s">
        <v>3156</v>
      </c>
      <c r="I53" s="1" t="s">
        <v>3444</v>
      </c>
      <c r="J53" s="1" t="s">
        <v>3158</v>
      </c>
      <c r="K53" s="1" t="s">
        <v>3444</v>
      </c>
      <c r="L53" s="1" t="s">
        <v>3444</v>
      </c>
      <c r="M53" s="1" t="s">
        <v>3159</v>
      </c>
      <c r="N53" s="1" t="s">
        <v>3159</v>
      </c>
      <c r="O53" s="1" t="s">
        <v>41</v>
      </c>
      <c r="P53" s="1" t="s">
        <v>3160</v>
      </c>
      <c r="Q53" s="1" t="s">
        <v>3161</v>
      </c>
      <c r="R53" s="1" t="s">
        <v>3445</v>
      </c>
      <c r="S53" s="1" t="s">
        <v>33</v>
      </c>
      <c r="T53" s="1" t="s">
        <v>3163</v>
      </c>
      <c r="U53" s="1" t="s">
        <v>3173</v>
      </c>
      <c r="V53" s="1" t="s">
        <v>3174</v>
      </c>
    </row>
    <row r="54" s="1" customFormat="1" spans="1:22">
      <c r="A54" s="3">
        <v>739045921</v>
      </c>
      <c r="B54" s="1" t="s">
        <v>3435</v>
      </c>
      <c r="C54" s="1" t="s">
        <v>3446</v>
      </c>
      <c r="D54" s="1" t="s">
        <v>3442</v>
      </c>
      <c r="E54" s="1" t="s">
        <v>3447</v>
      </c>
      <c r="F54" s="1" t="s">
        <v>3192</v>
      </c>
      <c r="G54" s="1" t="s">
        <v>3154</v>
      </c>
      <c r="H54" s="1" t="s">
        <v>3156</v>
      </c>
      <c r="I54" s="1" t="s">
        <v>3444</v>
      </c>
      <c r="J54" s="1" t="s">
        <v>3158</v>
      </c>
      <c r="K54" s="1" t="s">
        <v>3444</v>
      </c>
      <c r="L54" s="1" t="s">
        <v>3444</v>
      </c>
      <c r="M54" s="1" t="s">
        <v>3159</v>
      </c>
      <c r="N54" s="1" t="s">
        <v>3159</v>
      </c>
      <c r="O54" s="1" t="s">
        <v>41</v>
      </c>
      <c r="P54" s="1" t="s">
        <v>3160</v>
      </c>
      <c r="Q54" s="1" t="s">
        <v>3161</v>
      </c>
      <c r="R54" s="1" t="s">
        <v>3448</v>
      </c>
      <c r="S54" s="1" t="s">
        <v>33</v>
      </c>
      <c r="T54" s="1" t="s">
        <v>3163</v>
      </c>
      <c r="U54" s="1" t="s">
        <v>3173</v>
      </c>
      <c r="V54" s="1" t="s">
        <v>3174</v>
      </c>
    </row>
    <row r="55" s="1" customFormat="1" spans="1:22">
      <c r="A55" s="3">
        <v>514193618</v>
      </c>
      <c r="B55" s="1" t="s">
        <v>3449</v>
      </c>
      <c r="C55" s="1" t="s">
        <v>3450</v>
      </c>
      <c r="D55" s="1" t="s">
        <v>3451</v>
      </c>
      <c r="E55" s="1" t="s">
        <v>3452</v>
      </c>
      <c r="F55" s="1" t="s">
        <v>3171</v>
      </c>
      <c r="G55" s="1" t="s">
        <v>3154</v>
      </c>
      <c r="H55" s="1" t="s">
        <v>3156</v>
      </c>
      <c r="I55" s="1" t="s">
        <v>3453</v>
      </c>
      <c r="J55" s="1" t="s">
        <v>3158</v>
      </c>
      <c r="K55" s="1" t="s">
        <v>3453</v>
      </c>
      <c r="L55" s="1" t="s">
        <v>3453</v>
      </c>
      <c r="M55" s="1" t="s">
        <v>3159</v>
      </c>
      <c r="N55" s="1" t="s">
        <v>3159</v>
      </c>
      <c r="O55" s="1" t="s">
        <v>41</v>
      </c>
      <c r="P55" s="1" t="s">
        <v>3160</v>
      </c>
      <c r="Q55" s="1" t="s">
        <v>3161</v>
      </c>
      <c r="R55" s="1" t="s">
        <v>3454</v>
      </c>
      <c r="S55" s="1" t="s">
        <v>33</v>
      </c>
      <c r="T55" s="1" t="s">
        <v>3163</v>
      </c>
      <c r="U55" s="1" t="s">
        <v>3173</v>
      </c>
      <c r="V55" s="1" t="s">
        <v>3261</v>
      </c>
    </row>
    <row r="56" s="1" customFormat="1" spans="1:22">
      <c r="A56" s="3">
        <v>324884963</v>
      </c>
      <c r="B56" s="1" t="s">
        <v>3449</v>
      </c>
      <c r="C56" s="1" t="s">
        <v>3455</v>
      </c>
      <c r="D56" s="1" t="s">
        <v>3456</v>
      </c>
      <c r="E56" s="1" t="s">
        <v>3457</v>
      </c>
      <c r="F56" s="1" t="s">
        <v>3171</v>
      </c>
      <c r="G56" s="1" t="s">
        <v>3155</v>
      </c>
      <c r="H56" s="1" t="s">
        <v>3156</v>
      </c>
      <c r="I56" s="1" t="s">
        <v>3458</v>
      </c>
      <c r="J56" s="1" t="s">
        <v>3158</v>
      </c>
      <c r="K56" s="1" t="s">
        <v>3458</v>
      </c>
      <c r="L56" s="1" t="s">
        <v>3458</v>
      </c>
      <c r="M56" s="1" t="s">
        <v>3159</v>
      </c>
      <c r="N56" s="1" t="s">
        <v>3159</v>
      </c>
      <c r="O56" s="1" t="s">
        <v>41</v>
      </c>
      <c r="P56" s="1" t="s">
        <v>3160</v>
      </c>
      <c r="Q56" s="1" t="s">
        <v>3161</v>
      </c>
      <c r="R56" s="1" t="s">
        <v>3459</v>
      </c>
      <c r="S56" s="1" t="s">
        <v>33</v>
      </c>
      <c r="T56" s="1" t="s">
        <v>3163</v>
      </c>
      <c r="U56" s="1" t="s">
        <v>3164</v>
      </c>
      <c r="V56" s="1" t="s">
        <v>3460</v>
      </c>
    </row>
    <row r="57" s="1" customFormat="1" spans="1:22">
      <c r="A57" s="3">
        <v>324994695</v>
      </c>
      <c r="B57" s="1" t="s">
        <v>3461</v>
      </c>
      <c r="C57" s="1" t="s">
        <v>308</v>
      </c>
      <c r="D57" s="1" t="s">
        <v>3462</v>
      </c>
      <c r="E57" s="1" t="s">
        <v>3463</v>
      </c>
      <c r="F57" s="1" t="s">
        <v>3155</v>
      </c>
      <c r="G57" s="1" t="s">
        <v>3178</v>
      </c>
      <c r="H57" s="1" t="s">
        <v>3156</v>
      </c>
      <c r="I57" s="1" t="s">
        <v>311</v>
      </c>
      <c r="J57" s="1" t="s">
        <v>3158</v>
      </c>
      <c r="K57" s="1" t="s">
        <v>311</v>
      </c>
      <c r="L57" s="1" t="s">
        <v>311</v>
      </c>
      <c r="M57" s="1" t="s">
        <v>3159</v>
      </c>
      <c r="N57" s="1" t="s">
        <v>3159</v>
      </c>
      <c r="O57" s="1" t="s">
        <v>41</v>
      </c>
      <c r="P57" s="1" t="s">
        <v>3160</v>
      </c>
      <c r="Q57" s="1" t="s">
        <v>3161</v>
      </c>
      <c r="R57" s="1" t="s">
        <v>3464</v>
      </c>
      <c r="S57" s="1" t="s">
        <v>33</v>
      </c>
      <c r="T57" s="1" t="s">
        <v>3163</v>
      </c>
      <c r="U57" s="1" t="s">
        <v>3164</v>
      </c>
      <c r="V57" s="1" t="s">
        <v>3465</v>
      </c>
    </row>
    <row r="58" s="1" customFormat="1" spans="1:22">
      <c r="A58" s="3">
        <v>514565274</v>
      </c>
      <c r="B58" s="1" t="s">
        <v>3461</v>
      </c>
      <c r="C58" s="1" t="s">
        <v>810</v>
      </c>
      <c r="D58" s="1" t="s">
        <v>3466</v>
      </c>
      <c r="E58" s="1" t="s">
        <v>3467</v>
      </c>
      <c r="F58" s="1" t="s">
        <v>3155</v>
      </c>
      <c r="G58" s="1" t="s">
        <v>3178</v>
      </c>
      <c r="H58" s="1" t="s">
        <v>3156</v>
      </c>
      <c r="I58" s="1" t="s">
        <v>812</v>
      </c>
      <c r="J58" s="1" t="s">
        <v>3158</v>
      </c>
      <c r="K58" s="1" t="s">
        <v>812</v>
      </c>
      <c r="L58" s="1" t="s">
        <v>812</v>
      </c>
      <c r="M58" s="1" t="s">
        <v>3159</v>
      </c>
      <c r="N58" s="1" t="s">
        <v>3159</v>
      </c>
      <c r="O58" s="1" t="s">
        <v>41</v>
      </c>
      <c r="P58" s="1" t="s">
        <v>3160</v>
      </c>
      <c r="Q58" s="1" t="s">
        <v>3161</v>
      </c>
      <c r="R58" s="1" t="s">
        <v>3468</v>
      </c>
      <c r="S58" s="1" t="s">
        <v>33</v>
      </c>
      <c r="T58" s="1" t="s">
        <v>3163</v>
      </c>
      <c r="U58" s="1" t="s">
        <v>3164</v>
      </c>
      <c r="V58" s="1" t="s">
        <v>3210</v>
      </c>
    </row>
    <row r="59" s="1" customFormat="1" spans="1:22">
      <c r="A59" s="3">
        <v>730728320</v>
      </c>
      <c r="B59" s="1" t="s">
        <v>3469</v>
      </c>
      <c r="C59" s="1" t="s">
        <v>3470</v>
      </c>
      <c r="D59" s="1" t="s">
        <v>3471</v>
      </c>
      <c r="E59" s="1" t="s">
        <v>3472</v>
      </c>
      <c r="F59" s="1" t="s">
        <v>3155</v>
      </c>
      <c r="G59" s="1" t="s">
        <v>3178</v>
      </c>
      <c r="H59" s="1" t="s">
        <v>3156</v>
      </c>
      <c r="I59" s="1" t="s">
        <v>1008</v>
      </c>
      <c r="J59" s="1" t="s">
        <v>3158</v>
      </c>
      <c r="K59" s="1" t="s">
        <v>1008</v>
      </c>
      <c r="L59" s="1" t="s">
        <v>1008</v>
      </c>
      <c r="M59" s="1" t="s">
        <v>3159</v>
      </c>
      <c r="N59" s="1" t="s">
        <v>3159</v>
      </c>
      <c r="O59" s="1" t="s">
        <v>41</v>
      </c>
      <c r="P59" s="1" t="s">
        <v>3160</v>
      </c>
      <c r="Q59" s="1" t="s">
        <v>3161</v>
      </c>
      <c r="R59" s="1" t="s">
        <v>3473</v>
      </c>
      <c r="S59" s="1" t="s">
        <v>33</v>
      </c>
      <c r="T59" s="1" t="s">
        <v>3163</v>
      </c>
      <c r="U59" s="1" t="s">
        <v>3173</v>
      </c>
      <c r="V59" s="1" t="s">
        <v>3261</v>
      </c>
    </row>
    <row r="60" s="1" customFormat="1" spans="1:22">
      <c r="A60" s="3">
        <v>741277185</v>
      </c>
      <c r="B60" s="1" t="s">
        <v>3474</v>
      </c>
      <c r="C60" s="1" t="s">
        <v>3475</v>
      </c>
      <c r="D60" s="1" t="s">
        <v>3476</v>
      </c>
      <c r="E60" s="1" t="s">
        <v>3477</v>
      </c>
      <c r="F60" s="1" t="s">
        <v>3207</v>
      </c>
      <c r="G60" s="1" t="s">
        <v>3154</v>
      </c>
      <c r="H60" s="1" t="s">
        <v>3156</v>
      </c>
      <c r="I60" s="1" t="s">
        <v>3478</v>
      </c>
      <c r="J60" s="1" t="s">
        <v>3158</v>
      </c>
      <c r="K60" s="1" t="s">
        <v>3478</v>
      </c>
      <c r="L60" s="1" t="s">
        <v>3478</v>
      </c>
      <c r="M60" s="1" t="s">
        <v>3159</v>
      </c>
      <c r="N60" s="1" t="s">
        <v>3159</v>
      </c>
      <c r="O60" s="1" t="s">
        <v>41</v>
      </c>
      <c r="P60" s="1" t="s">
        <v>3160</v>
      </c>
      <c r="Q60" s="1" t="s">
        <v>3161</v>
      </c>
      <c r="R60" s="1" t="s">
        <v>3479</v>
      </c>
      <c r="S60" s="1" t="s">
        <v>33</v>
      </c>
      <c r="T60" s="1" t="s">
        <v>3163</v>
      </c>
      <c r="U60" s="1" t="s">
        <v>3164</v>
      </c>
      <c r="V60" s="1" t="s">
        <v>3227</v>
      </c>
    </row>
    <row r="61" s="1" customFormat="1" spans="1:22">
      <c r="A61" s="3">
        <v>515340466</v>
      </c>
      <c r="B61" s="1" t="s">
        <v>3480</v>
      </c>
      <c r="C61" s="1" t="s">
        <v>3481</v>
      </c>
      <c r="D61" s="1" t="s">
        <v>3482</v>
      </c>
      <c r="E61" s="1" t="s">
        <v>3483</v>
      </c>
      <c r="F61" s="1" t="s">
        <v>3171</v>
      </c>
      <c r="G61" s="1" t="s">
        <v>3155</v>
      </c>
      <c r="H61" s="1" t="s">
        <v>3156</v>
      </c>
      <c r="I61" s="1" t="s">
        <v>2327</v>
      </c>
      <c r="J61" s="1" t="s">
        <v>3158</v>
      </c>
      <c r="K61" s="1" t="s">
        <v>2327</v>
      </c>
      <c r="L61" s="1" t="s">
        <v>2327</v>
      </c>
      <c r="M61" s="1" t="s">
        <v>3159</v>
      </c>
      <c r="N61" s="1" t="s">
        <v>3159</v>
      </c>
      <c r="O61" s="1" t="s">
        <v>41</v>
      </c>
      <c r="P61" s="1" t="s">
        <v>3160</v>
      </c>
      <c r="Q61" s="1" t="s">
        <v>3161</v>
      </c>
      <c r="R61" s="1" t="s">
        <v>3484</v>
      </c>
      <c r="S61" s="1" t="s">
        <v>33</v>
      </c>
      <c r="T61" s="1" t="s">
        <v>3163</v>
      </c>
      <c r="U61" s="1" t="s">
        <v>3164</v>
      </c>
      <c r="V61" s="1" t="s">
        <v>3485</v>
      </c>
    </row>
    <row r="62" s="1" customFormat="1" spans="1:22">
      <c r="A62" s="3">
        <v>515390142</v>
      </c>
      <c r="B62" s="1" t="s">
        <v>3480</v>
      </c>
      <c r="C62" s="1" t="s">
        <v>3486</v>
      </c>
      <c r="D62" s="1" t="s">
        <v>3487</v>
      </c>
      <c r="E62" s="1" t="s">
        <v>3488</v>
      </c>
      <c r="F62" s="1" t="s">
        <v>3171</v>
      </c>
      <c r="G62" s="1" t="s">
        <v>3154</v>
      </c>
      <c r="H62" s="1" t="s">
        <v>3156</v>
      </c>
      <c r="I62" s="1" t="s">
        <v>966</v>
      </c>
      <c r="J62" s="1" t="s">
        <v>3158</v>
      </c>
      <c r="K62" s="1" t="s">
        <v>966</v>
      </c>
      <c r="L62" s="1" t="s">
        <v>966</v>
      </c>
      <c r="M62" s="1" t="s">
        <v>3159</v>
      </c>
      <c r="N62" s="1" t="s">
        <v>3159</v>
      </c>
      <c r="O62" s="1" t="s">
        <v>41</v>
      </c>
      <c r="P62" s="1" t="s">
        <v>3160</v>
      </c>
      <c r="Q62" s="1" t="s">
        <v>3161</v>
      </c>
      <c r="R62" s="1" t="s">
        <v>3489</v>
      </c>
      <c r="S62" s="1" t="s">
        <v>33</v>
      </c>
      <c r="T62" s="1" t="s">
        <v>3163</v>
      </c>
      <c r="U62" s="1" t="s">
        <v>3164</v>
      </c>
      <c r="V62" s="1" t="s">
        <v>3210</v>
      </c>
    </row>
    <row r="63" s="1" customFormat="1" spans="1:22">
      <c r="A63" s="3">
        <v>515465066</v>
      </c>
      <c r="B63" s="1" t="s">
        <v>3480</v>
      </c>
      <c r="C63" s="1" t="s">
        <v>814</v>
      </c>
      <c r="D63" s="1" t="s">
        <v>3490</v>
      </c>
      <c r="E63" s="1" t="s">
        <v>3491</v>
      </c>
      <c r="F63" s="1" t="s">
        <v>3272</v>
      </c>
      <c r="G63" s="1" t="s">
        <v>3178</v>
      </c>
      <c r="H63" s="1" t="s">
        <v>3156</v>
      </c>
      <c r="I63" s="1" t="s">
        <v>815</v>
      </c>
      <c r="J63" s="1" t="s">
        <v>3158</v>
      </c>
      <c r="K63" s="1" t="s">
        <v>815</v>
      </c>
      <c r="L63" s="1" t="s">
        <v>815</v>
      </c>
      <c r="M63" s="1" t="s">
        <v>3159</v>
      </c>
      <c r="N63" s="1" t="s">
        <v>3159</v>
      </c>
      <c r="O63" s="1" t="s">
        <v>41</v>
      </c>
      <c r="P63" s="1" t="s">
        <v>3160</v>
      </c>
      <c r="Q63" s="1" t="s">
        <v>3161</v>
      </c>
      <c r="R63" s="1" t="s">
        <v>3492</v>
      </c>
      <c r="S63" s="1" t="s">
        <v>33</v>
      </c>
      <c r="T63" s="1" t="s">
        <v>3163</v>
      </c>
      <c r="U63" s="1" t="s">
        <v>3164</v>
      </c>
      <c r="V63" s="1" t="s">
        <v>3493</v>
      </c>
    </row>
    <row r="64" s="1" customFormat="1" spans="1:22">
      <c r="A64" s="3">
        <v>742288665</v>
      </c>
      <c r="B64" s="1" t="s">
        <v>3494</v>
      </c>
      <c r="C64" s="1" t="s">
        <v>3495</v>
      </c>
      <c r="D64" s="1" t="s">
        <v>3496</v>
      </c>
      <c r="E64" s="1" t="s">
        <v>3497</v>
      </c>
      <c r="F64" s="1" t="s">
        <v>3498</v>
      </c>
      <c r="G64" s="1" t="s">
        <v>3154</v>
      </c>
      <c r="H64" s="1" t="s">
        <v>3156</v>
      </c>
      <c r="I64" s="1" t="s">
        <v>3499</v>
      </c>
      <c r="J64" s="1" t="s">
        <v>3158</v>
      </c>
      <c r="K64" s="1" t="s">
        <v>3499</v>
      </c>
      <c r="L64" s="1" t="s">
        <v>3499</v>
      </c>
      <c r="M64" s="1" t="s">
        <v>3159</v>
      </c>
      <c r="N64" s="1" t="s">
        <v>3159</v>
      </c>
      <c r="O64" s="1" t="s">
        <v>41</v>
      </c>
      <c r="P64" s="1" t="s">
        <v>3160</v>
      </c>
      <c r="Q64" s="1" t="s">
        <v>3161</v>
      </c>
      <c r="R64" s="1" t="s">
        <v>3500</v>
      </c>
      <c r="S64" s="1" t="s">
        <v>33</v>
      </c>
      <c r="T64" s="1" t="s">
        <v>3163</v>
      </c>
      <c r="U64" s="1" t="s">
        <v>3173</v>
      </c>
      <c r="V64" s="1" t="s">
        <v>3196</v>
      </c>
    </row>
    <row r="65" s="1" customFormat="1" spans="1:22">
      <c r="A65" s="3">
        <v>515901122</v>
      </c>
      <c r="B65" s="1" t="s">
        <v>3501</v>
      </c>
      <c r="C65" s="1" t="s">
        <v>3502</v>
      </c>
      <c r="D65" s="1" t="s">
        <v>3503</v>
      </c>
      <c r="E65" s="1" t="s">
        <v>3504</v>
      </c>
      <c r="F65" s="1" t="s">
        <v>3272</v>
      </c>
      <c r="G65" s="1" t="s">
        <v>3155</v>
      </c>
      <c r="H65" s="1" t="s">
        <v>3156</v>
      </c>
      <c r="I65" s="1" t="s">
        <v>3505</v>
      </c>
      <c r="J65" s="1" t="s">
        <v>3158</v>
      </c>
      <c r="K65" s="1" t="s">
        <v>3505</v>
      </c>
      <c r="L65" s="1" t="s">
        <v>3505</v>
      </c>
      <c r="M65" s="1" t="s">
        <v>3159</v>
      </c>
      <c r="N65" s="1" t="s">
        <v>3159</v>
      </c>
      <c r="O65" s="1" t="s">
        <v>41</v>
      </c>
      <c r="P65" s="1" t="s">
        <v>3160</v>
      </c>
      <c r="Q65" s="1" t="s">
        <v>3161</v>
      </c>
      <c r="R65" s="1" t="s">
        <v>3506</v>
      </c>
      <c r="S65" s="1" t="s">
        <v>33</v>
      </c>
      <c r="T65" s="1" t="s">
        <v>3163</v>
      </c>
      <c r="U65" s="1" t="s">
        <v>3164</v>
      </c>
      <c r="V65" s="1" t="s">
        <v>3196</v>
      </c>
    </row>
    <row r="66" s="1" customFormat="1" spans="1:22">
      <c r="A66" s="3">
        <v>742806113</v>
      </c>
      <c r="B66" s="1" t="s">
        <v>3501</v>
      </c>
      <c r="C66" s="1" t="s">
        <v>1025</v>
      </c>
      <c r="D66" s="1" t="s">
        <v>3507</v>
      </c>
      <c r="E66" s="1" t="s">
        <v>3508</v>
      </c>
      <c r="F66" s="1" t="s">
        <v>3155</v>
      </c>
      <c r="G66" s="1" t="s">
        <v>3178</v>
      </c>
      <c r="H66" s="1" t="s">
        <v>3156</v>
      </c>
      <c r="I66" s="1" t="s">
        <v>1028</v>
      </c>
      <c r="J66" s="1" t="s">
        <v>3158</v>
      </c>
      <c r="K66" s="1" t="s">
        <v>1028</v>
      </c>
      <c r="L66" s="1" t="s">
        <v>1028</v>
      </c>
      <c r="M66" s="1" t="s">
        <v>3159</v>
      </c>
      <c r="N66" s="1" t="s">
        <v>3159</v>
      </c>
      <c r="O66" s="1" t="s">
        <v>41</v>
      </c>
      <c r="P66" s="1" t="s">
        <v>3160</v>
      </c>
      <c r="Q66" s="1" t="s">
        <v>3161</v>
      </c>
      <c r="R66" s="1" t="s">
        <v>3509</v>
      </c>
      <c r="S66" s="1" t="s">
        <v>33</v>
      </c>
      <c r="T66" s="1" t="s">
        <v>3163</v>
      </c>
      <c r="U66" s="1" t="s">
        <v>3164</v>
      </c>
      <c r="V66" s="1" t="s">
        <v>3174</v>
      </c>
    </row>
    <row r="67" s="1" customFormat="1" spans="1:22">
      <c r="A67" s="3">
        <v>743878253</v>
      </c>
      <c r="B67" s="1" t="s">
        <v>3510</v>
      </c>
      <c r="C67" s="1" t="s">
        <v>1030</v>
      </c>
      <c r="D67" s="1" t="s">
        <v>3350</v>
      </c>
      <c r="E67" s="1" t="s">
        <v>3511</v>
      </c>
      <c r="F67" s="1" t="s">
        <v>3155</v>
      </c>
      <c r="G67" s="1" t="s">
        <v>3178</v>
      </c>
      <c r="H67" s="1" t="s">
        <v>3156</v>
      </c>
      <c r="I67" s="1" t="s">
        <v>1033</v>
      </c>
      <c r="J67" s="1" t="s">
        <v>3158</v>
      </c>
      <c r="K67" s="1" t="s">
        <v>1033</v>
      </c>
      <c r="L67" s="1" t="s">
        <v>1033</v>
      </c>
      <c r="M67" s="1" t="s">
        <v>3159</v>
      </c>
      <c r="N67" s="1" t="s">
        <v>3159</v>
      </c>
      <c r="O67" s="1" t="s">
        <v>41</v>
      </c>
      <c r="P67" s="1" t="s">
        <v>3160</v>
      </c>
      <c r="Q67" s="1" t="s">
        <v>3161</v>
      </c>
      <c r="R67" s="1" t="s">
        <v>3512</v>
      </c>
      <c r="S67" s="1" t="s">
        <v>33</v>
      </c>
      <c r="T67" s="1" t="s">
        <v>3163</v>
      </c>
      <c r="U67" s="1" t="s">
        <v>3164</v>
      </c>
      <c r="V67" s="1" t="s">
        <v>3174</v>
      </c>
    </row>
    <row r="68" s="1" customFormat="1" spans="1:22">
      <c r="A68" s="3">
        <v>744111369</v>
      </c>
      <c r="B68" s="1" t="s">
        <v>3513</v>
      </c>
      <c r="C68" s="1" t="s">
        <v>3514</v>
      </c>
      <c r="D68" s="1" t="s">
        <v>3515</v>
      </c>
      <c r="E68" s="1" t="s">
        <v>3516</v>
      </c>
      <c r="F68" s="1" t="s">
        <v>3352</v>
      </c>
      <c r="G68" s="1" t="s">
        <v>3154</v>
      </c>
      <c r="H68" s="1" t="s">
        <v>3156</v>
      </c>
      <c r="I68" s="1" t="s">
        <v>3517</v>
      </c>
      <c r="J68" s="1" t="s">
        <v>3158</v>
      </c>
      <c r="K68" s="1" t="s">
        <v>3517</v>
      </c>
      <c r="L68" s="1" t="s">
        <v>3517</v>
      </c>
      <c r="M68" s="1" t="s">
        <v>3159</v>
      </c>
      <c r="N68" s="1" t="s">
        <v>3159</v>
      </c>
      <c r="O68" s="1" t="s">
        <v>41</v>
      </c>
      <c r="P68" s="1" t="s">
        <v>3160</v>
      </c>
      <c r="Q68" s="1" t="s">
        <v>3161</v>
      </c>
      <c r="R68" s="1" t="s">
        <v>3518</v>
      </c>
      <c r="S68" s="1" t="s">
        <v>33</v>
      </c>
      <c r="T68" s="1" t="s">
        <v>3163</v>
      </c>
      <c r="U68" s="1" t="s">
        <v>3164</v>
      </c>
      <c r="V68" s="1" t="s">
        <v>3196</v>
      </c>
    </row>
    <row r="69" s="1" customFormat="1" spans="1:22">
      <c r="A69" s="3">
        <v>744277025</v>
      </c>
      <c r="B69" s="1" t="s">
        <v>3513</v>
      </c>
      <c r="C69" s="1" t="s">
        <v>3519</v>
      </c>
      <c r="D69" s="1" t="s">
        <v>3520</v>
      </c>
      <c r="E69" s="1" t="s">
        <v>3521</v>
      </c>
      <c r="F69" s="1" t="s">
        <v>3154</v>
      </c>
      <c r="G69" s="1" t="s">
        <v>3155</v>
      </c>
      <c r="H69" s="1" t="s">
        <v>3156</v>
      </c>
      <c r="I69" s="1" t="s">
        <v>3522</v>
      </c>
      <c r="J69" s="1" t="s">
        <v>3158</v>
      </c>
      <c r="K69" s="1" t="s">
        <v>3522</v>
      </c>
      <c r="L69" s="1" t="s">
        <v>3522</v>
      </c>
      <c r="M69" s="1" t="s">
        <v>3159</v>
      </c>
      <c r="N69" s="1" t="s">
        <v>3159</v>
      </c>
      <c r="O69" s="1" t="s">
        <v>41</v>
      </c>
      <c r="P69" s="1" t="s">
        <v>3160</v>
      </c>
      <c r="Q69" s="1" t="s">
        <v>3161</v>
      </c>
      <c r="R69" s="1" t="s">
        <v>3523</v>
      </c>
      <c r="S69" s="1" t="s">
        <v>33</v>
      </c>
      <c r="T69" s="1" t="s">
        <v>3163</v>
      </c>
      <c r="U69" s="1" t="s">
        <v>3164</v>
      </c>
      <c r="V69" s="1" t="s">
        <v>3309</v>
      </c>
    </row>
    <row r="70" s="1" customFormat="1" spans="1:22">
      <c r="A70" s="3">
        <v>744720437</v>
      </c>
      <c r="B70" s="1" t="s">
        <v>3524</v>
      </c>
      <c r="C70" s="1" t="s">
        <v>3525</v>
      </c>
      <c r="D70" s="1" t="s">
        <v>3526</v>
      </c>
      <c r="E70" s="1" t="s">
        <v>3527</v>
      </c>
      <c r="F70" s="1" t="s">
        <v>3207</v>
      </c>
      <c r="G70" s="1" t="s">
        <v>3154</v>
      </c>
      <c r="H70" s="1" t="s">
        <v>3156</v>
      </c>
      <c r="I70" s="1" t="s">
        <v>3528</v>
      </c>
      <c r="J70" s="1" t="s">
        <v>3158</v>
      </c>
      <c r="K70" s="1" t="s">
        <v>3528</v>
      </c>
      <c r="L70" s="1" t="s">
        <v>3528</v>
      </c>
      <c r="M70" s="1" t="s">
        <v>3159</v>
      </c>
      <c r="N70" s="1" t="s">
        <v>3159</v>
      </c>
      <c r="O70" s="1" t="s">
        <v>41</v>
      </c>
      <c r="P70" s="1" t="s">
        <v>3160</v>
      </c>
      <c r="Q70" s="1" t="s">
        <v>3161</v>
      </c>
      <c r="R70" s="1" t="s">
        <v>3529</v>
      </c>
      <c r="S70" s="1" t="s">
        <v>33</v>
      </c>
      <c r="T70" s="1" t="s">
        <v>3163</v>
      </c>
      <c r="U70" s="1" t="s">
        <v>3173</v>
      </c>
      <c r="V70" s="1" t="s">
        <v>3174</v>
      </c>
    </row>
    <row r="71" s="1" customFormat="1" spans="1:22">
      <c r="A71" s="3">
        <v>734220416</v>
      </c>
      <c r="B71" s="1" t="s">
        <v>3524</v>
      </c>
      <c r="C71" s="1" t="s">
        <v>1010</v>
      </c>
      <c r="D71" s="1" t="s">
        <v>3530</v>
      </c>
      <c r="E71" s="1" t="s">
        <v>3531</v>
      </c>
      <c r="F71" s="1" t="s">
        <v>3171</v>
      </c>
      <c r="G71" s="1" t="s">
        <v>3178</v>
      </c>
      <c r="H71" s="1" t="s">
        <v>3156</v>
      </c>
      <c r="I71" s="1" t="s">
        <v>1013</v>
      </c>
      <c r="J71" s="1" t="s">
        <v>3158</v>
      </c>
      <c r="K71" s="1" t="s">
        <v>1013</v>
      </c>
      <c r="L71" s="1" t="s">
        <v>1013</v>
      </c>
      <c r="M71" s="1" t="s">
        <v>3159</v>
      </c>
      <c r="N71" s="1" t="s">
        <v>3159</v>
      </c>
      <c r="O71" s="1" t="s">
        <v>41</v>
      </c>
      <c r="P71" s="1" t="s">
        <v>3160</v>
      </c>
      <c r="Q71" s="1" t="s">
        <v>3161</v>
      </c>
      <c r="R71" s="1" t="s">
        <v>3532</v>
      </c>
      <c r="S71" s="1" t="s">
        <v>33</v>
      </c>
      <c r="T71" s="1" t="s">
        <v>3163</v>
      </c>
      <c r="U71" s="1" t="s">
        <v>3164</v>
      </c>
      <c r="V71" s="1" t="s">
        <v>3533</v>
      </c>
    </row>
    <row r="72" s="1" customFormat="1" spans="1:22">
      <c r="A72" s="3">
        <v>734769968</v>
      </c>
      <c r="B72" s="1" t="s">
        <v>3534</v>
      </c>
      <c r="C72" s="1" t="s">
        <v>3535</v>
      </c>
      <c r="D72" s="1" t="s">
        <v>3536</v>
      </c>
      <c r="E72" s="1" t="s">
        <v>3537</v>
      </c>
      <c r="F72" s="1" t="s">
        <v>3192</v>
      </c>
      <c r="G72" s="1" t="s">
        <v>3154</v>
      </c>
      <c r="H72" s="1" t="s">
        <v>3156</v>
      </c>
      <c r="I72" s="1" t="s">
        <v>3538</v>
      </c>
      <c r="J72" s="1" t="s">
        <v>3158</v>
      </c>
      <c r="K72" s="1" t="s">
        <v>3538</v>
      </c>
      <c r="L72" s="1" t="s">
        <v>3538</v>
      </c>
      <c r="M72" s="1" t="s">
        <v>3159</v>
      </c>
      <c r="N72" s="1" t="s">
        <v>3159</v>
      </c>
      <c r="O72" s="1" t="s">
        <v>41</v>
      </c>
      <c r="P72" s="1" t="s">
        <v>3160</v>
      </c>
      <c r="Q72" s="1" t="s">
        <v>3161</v>
      </c>
      <c r="R72" s="1" t="s">
        <v>3539</v>
      </c>
      <c r="S72" s="1" t="s">
        <v>33</v>
      </c>
      <c r="T72" s="1" t="s">
        <v>3163</v>
      </c>
      <c r="U72" s="1" t="s">
        <v>3164</v>
      </c>
      <c r="V72" s="1" t="s">
        <v>3196</v>
      </c>
    </row>
    <row r="73" s="1" customFormat="1" spans="1:22">
      <c r="A73" s="3">
        <v>746203733</v>
      </c>
      <c r="B73" s="1" t="s">
        <v>3540</v>
      </c>
      <c r="C73" s="1" t="s">
        <v>3541</v>
      </c>
      <c r="D73" s="1" t="s">
        <v>3542</v>
      </c>
      <c r="E73" s="1" t="s">
        <v>3543</v>
      </c>
      <c r="F73" s="1" t="s">
        <v>3192</v>
      </c>
      <c r="G73" s="1" t="s">
        <v>3154</v>
      </c>
      <c r="H73" s="1" t="s">
        <v>3156</v>
      </c>
      <c r="I73" s="1" t="s">
        <v>3544</v>
      </c>
      <c r="J73" s="1" t="s">
        <v>3158</v>
      </c>
      <c r="K73" s="1" t="s">
        <v>3544</v>
      </c>
      <c r="L73" s="1" t="s">
        <v>3544</v>
      </c>
      <c r="M73" s="1" t="s">
        <v>3159</v>
      </c>
      <c r="N73" s="1" t="s">
        <v>3159</v>
      </c>
      <c r="O73" s="1" t="s">
        <v>41</v>
      </c>
      <c r="P73" s="1" t="s">
        <v>3160</v>
      </c>
      <c r="Q73" s="1" t="s">
        <v>3161</v>
      </c>
      <c r="R73" s="1" t="s">
        <v>3545</v>
      </c>
      <c r="S73" s="1" t="s">
        <v>33</v>
      </c>
      <c r="T73" s="1" t="s">
        <v>3163</v>
      </c>
      <c r="U73" s="1" t="s">
        <v>3164</v>
      </c>
      <c r="V73" s="1" t="s">
        <v>3309</v>
      </c>
    </row>
    <row r="74" s="1" customFormat="1" spans="1:22">
      <c r="A74" s="3">
        <v>518573258</v>
      </c>
      <c r="B74" s="1" t="s">
        <v>3546</v>
      </c>
      <c r="C74" s="1" t="s">
        <v>817</v>
      </c>
      <c r="D74" s="1" t="s">
        <v>3547</v>
      </c>
      <c r="E74" s="1" t="s">
        <v>3548</v>
      </c>
      <c r="F74" s="1" t="s">
        <v>3192</v>
      </c>
      <c r="G74" s="1" t="s">
        <v>3178</v>
      </c>
      <c r="H74" s="1" t="s">
        <v>3156</v>
      </c>
      <c r="I74" s="1" t="s">
        <v>820</v>
      </c>
      <c r="J74" s="1" t="s">
        <v>3158</v>
      </c>
      <c r="K74" s="1" t="s">
        <v>820</v>
      </c>
      <c r="L74" s="1" t="s">
        <v>820</v>
      </c>
      <c r="M74" s="1" t="s">
        <v>3159</v>
      </c>
      <c r="N74" s="1" t="s">
        <v>3159</v>
      </c>
      <c r="O74" s="1" t="s">
        <v>41</v>
      </c>
      <c r="P74" s="1" t="s">
        <v>3160</v>
      </c>
      <c r="Q74" s="1" t="s">
        <v>3161</v>
      </c>
      <c r="R74" s="1" t="s">
        <v>3549</v>
      </c>
      <c r="S74" s="1" t="s">
        <v>33</v>
      </c>
      <c r="T74" s="1" t="s">
        <v>3163</v>
      </c>
      <c r="U74" s="1" t="s">
        <v>3164</v>
      </c>
      <c r="V74" s="1" t="s">
        <v>3343</v>
      </c>
    </row>
    <row r="75" s="1" customFormat="1" spans="1:22">
      <c r="A75" s="3">
        <v>736435224</v>
      </c>
      <c r="B75" s="1" t="s">
        <v>3546</v>
      </c>
      <c r="C75" s="1" t="s">
        <v>3550</v>
      </c>
      <c r="D75" s="1" t="s">
        <v>3551</v>
      </c>
      <c r="E75" s="1" t="s">
        <v>3552</v>
      </c>
      <c r="F75" s="1" t="s">
        <v>3192</v>
      </c>
      <c r="G75" s="1" t="s">
        <v>3154</v>
      </c>
      <c r="H75" s="1" t="s">
        <v>3156</v>
      </c>
      <c r="I75" s="1" t="s">
        <v>1207</v>
      </c>
      <c r="J75" s="1" t="s">
        <v>3158</v>
      </c>
      <c r="K75" s="1" t="s">
        <v>1207</v>
      </c>
      <c r="L75" s="1" t="s">
        <v>1207</v>
      </c>
      <c r="M75" s="1" t="s">
        <v>3159</v>
      </c>
      <c r="N75" s="1" t="s">
        <v>3159</v>
      </c>
      <c r="O75" s="1" t="s">
        <v>41</v>
      </c>
      <c r="P75" s="1" t="s">
        <v>3160</v>
      </c>
      <c r="Q75" s="1" t="s">
        <v>3161</v>
      </c>
      <c r="R75" s="1" t="s">
        <v>3553</v>
      </c>
      <c r="S75" s="1" t="s">
        <v>33</v>
      </c>
      <c r="T75" s="1" t="s">
        <v>3163</v>
      </c>
      <c r="U75" s="1" t="s">
        <v>3164</v>
      </c>
      <c r="V75" s="1" t="s">
        <v>3485</v>
      </c>
    </row>
    <row r="76" s="1" customFormat="1" spans="1:22">
      <c r="A76" s="3">
        <v>747915245</v>
      </c>
      <c r="B76" s="1" t="s">
        <v>3546</v>
      </c>
      <c r="C76" s="1" t="s">
        <v>3554</v>
      </c>
      <c r="D76" s="1" t="s">
        <v>3555</v>
      </c>
      <c r="E76" s="1" t="s">
        <v>3556</v>
      </c>
      <c r="F76" s="1" t="s">
        <v>3171</v>
      </c>
      <c r="G76" s="1" t="s">
        <v>3154</v>
      </c>
      <c r="H76" s="1" t="s">
        <v>3156</v>
      </c>
      <c r="I76" s="1" t="s">
        <v>3557</v>
      </c>
      <c r="J76" s="1" t="s">
        <v>3158</v>
      </c>
      <c r="K76" s="1" t="s">
        <v>3557</v>
      </c>
      <c r="L76" s="1" t="s">
        <v>3557</v>
      </c>
      <c r="M76" s="1" t="s">
        <v>3159</v>
      </c>
      <c r="N76" s="1" t="s">
        <v>3159</v>
      </c>
      <c r="O76" s="1" t="s">
        <v>41</v>
      </c>
      <c r="P76" s="1" t="s">
        <v>3160</v>
      </c>
      <c r="Q76" s="1" t="s">
        <v>3161</v>
      </c>
      <c r="R76" s="1" t="s">
        <v>3558</v>
      </c>
      <c r="S76" s="1" t="s">
        <v>33</v>
      </c>
      <c r="T76" s="1" t="s">
        <v>3163</v>
      </c>
      <c r="U76" s="1" t="s">
        <v>3164</v>
      </c>
      <c r="V76" s="1" t="s">
        <v>3196</v>
      </c>
    </row>
    <row r="77" s="1" customFormat="1" spans="1:22">
      <c r="A77" s="3">
        <v>326387655</v>
      </c>
      <c r="B77" s="1" t="s">
        <v>3546</v>
      </c>
      <c r="C77" s="1" t="s">
        <v>3559</v>
      </c>
      <c r="D77" s="1" t="s">
        <v>3560</v>
      </c>
      <c r="E77" s="1" t="s">
        <v>3561</v>
      </c>
      <c r="F77" s="1" t="s">
        <v>3207</v>
      </c>
      <c r="G77" s="1" t="s">
        <v>3154</v>
      </c>
      <c r="H77" s="1" t="s">
        <v>3156</v>
      </c>
      <c r="I77" s="1" t="s">
        <v>3562</v>
      </c>
      <c r="J77" s="1" t="s">
        <v>3158</v>
      </c>
      <c r="K77" s="1" t="s">
        <v>3562</v>
      </c>
      <c r="L77" s="1" t="s">
        <v>3562</v>
      </c>
      <c r="M77" s="1" t="s">
        <v>3159</v>
      </c>
      <c r="N77" s="1" t="s">
        <v>3159</v>
      </c>
      <c r="O77" s="1" t="s">
        <v>41</v>
      </c>
      <c r="P77" s="1" t="s">
        <v>3160</v>
      </c>
      <c r="Q77" s="1" t="s">
        <v>3161</v>
      </c>
      <c r="R77" s="1" t="s">
        <v>3563</v>
      </c>
      <c r="S77" s="1" t="s">
        <v>33</v>
      </c>
      <c r="T77" s="1" t="s">
        <v>3163</v>
      </c>
      <c r="U77" s="1" t="s">
        <v>3164</v>
      </c>
      <c r="V77" s="1" t="s">
        <v>3493</v>
      </c>
    </row>
    <row r="78" s="1" customFormat="1" spans="1:22">
      <c r="A78" s="3">
        <v>748304021</v>
      </c>
      <c r="B78" s="1" t="s">
        <v>3546</v>
      </c>
      <c r="C78" s="1" t="s">
        <v>3564</v>
      </c>
      <c r="D78" s="1" t="s">
        <v>3565</v>
      </c>
      <c r="E78" s="1" t="s">
        <v>3566</v>
      </c>
      <c r="F78" s="1" t="s">
        <v>3171</v>
      </c>
      <c r="G78" s="1" t="s">
        <v>3154</v>
      </c>
      <c r="H78" s="1" t="s">
        <v>3156</v>
      </c>
      <c r="I78" s="1" t="s">
        <v>2988</v>
      </c>
      <c r="J78" s="1" t="s">
        <v>3158</v>
      </c>
      <c r="K78" s="1" t="s">
        <v>2988</v>
      </c>
      <c r="L78" s="1" t="s">
        <v>2988</v>
      </c>
      <c r="M78" s="1" t="s">
        <v>3159</v>
      </c>
      <c r="N78" s="1" t="s">
        <v>3159</v>
      </c>
      <c r="O78" s="1" t="s">
        <v>41</v>
      </c>
      <c r="P78" s="1" t="s">
        <v>3160</v>
      </c>
      <c r="Q78" s="1" t="s">
        <v>3161</v>
      </c>
      <c r="R78" s="1" t="s">
        <v>3567</v>
      </c>
      <c r="S78" s="1" t="s">
        <v>33</v>
      </c>
      <c r="T78" s="1" t="s">
        <v>3163</v>
      </c>
      <c r="U78" s="1" t="s">
        <v>3173</v>
      </c>
      <c r="V78" s="1" t="s">
        <v>3174</v>
      </c>
    </row>
    <row r="79" s="1" customFormat="1" spans="1:22">
      <c r="A79" s="3">
        <v>737977884</v>
      </c>
      <c r="B79" s="1" t="s">
        <v>3568</v>
      </c>
      <c r="C79" s="1" t="s">
        <v>1015</v>
      </c>
      <c r="D79" s="1" t="s">
        <v>3569</v>
      </c>
      <c r="E79" s="1" t="s">
        <v>3570</v>
      </c>
      <c r="F79" s="1" t="s">
        <v>3279</v>
      </c>
      <c r="G79" s="1" t="s">
        <v>3178</v>
      </c>
      <c r="H79" s="1" t="s">
        <v>3156</v>
      </c>
      <c r="I79" s="1" t="s">
        <v>1018</v>
      </c>
      <c r="J79" s="1" t="s">
        <v>3158</v>
      </c>
      <c r="K79" s="1" t="s">
        <v>1018</v>
      </c>
      <c r="L79" s="1" t="s">
        <v>1018</v>
      </c>
      <c r="M79" s="1" t="s">
        <v>3159</v>
      </c>
      <c r="N79" s="1" t="s">
        <v>3159</v>
      </c>
      <c r="O79" s="1" t="s">
        <v>41</v>
      </c>
      <c r="P79" s="1" t="s">
        <v>3160</v>
      </c>
      <c r="Q79" s="1" t="s">
        <v>3161</v>
      </c>
      <c r="R79" s="1" t="s">
        <v>3571</v>
      </c>
      <c r="S79" s="1" t="s">
        <v>33</v>
      </c>
      <c r="T79" s="1" t="s">
        <v>3163</v>
      </c>
      <c r="U79" s="1" t="s">
        <v>3164</v>
      </c>
      <c r="V79" s="1" t="s">
        <v>3196</v>
      </c>
    </row>
    <row r="80" s="1" customFormat="1" spans="1:22">
      <c r="A80" s="3">
        <v>519830242</v>
      </c>
      <c r="B80" s="1" t="s">
        <v>3572</v>
      </c>
      <c r="C80" s="1" t="s">
        <v>3573</v>
      </c>
      <c r="D80" s="1" t="s">
        <v>3574</v>
      </c>
      <c r="E80" s="1" t="s">
        <v>3575</v>
      </c>
      <c r="F80" s="1" t="s">
        <v>3272</v>
      </c>
      <c r="G80" s="1" t="s">
        <v>3155</v>
      </c>
      <c r="H80" s="1" t="s">
        <v>3156</v>
      </c>
      <c r="I80" s="1" t="s">
        <v>761</v>
      </c>
      <c r="J80" s="1" t="s">
        <v>3158</v>
      </c>
      <c r="K80" s="1" t="s">
        <v>761</v>
      </c>
      <c r="L80" s="1" t="s">
        <v>761</v>
      </c>
      <c r="M80" s="1" t="s">
        <v>3159</v>
      </c>
      <c r="N80" s="1" t="s">
        <v>3159</v>
      </c>
      <c r="O80" s="1" t="s">
        <v>41</v>
      </c>
      <c r="P80" s="1" t="s">
        <v>3160</v>
      </c>
      <c r="Q80" s="1" t="s">
        <v>3161</v>
      </c>
      <c r="R80" s="1" t="s">
        <v>3576</v>
      </c>
      <c r="S80" s="1" t="s">
        <v>33</v>
      </c>
      <c r="T80" s="1" t="s">
        <v>3163</v>
      </c>
      <c r="U80" s="1" t="s">
        <v>3164</v>
      </c>
      <c r="V80" s="1" t="s">
        <v>3180</v>
      </c>
    </row>
    <row r="81" s="1" customFormat="1" spans="1:22">
      <c r="A81" s="3">
        <v>750562333</v>
      </c>
      <c r="B81" s="1" t="s">
        <v>3572</v>
      </c>
      <c r="C81" s="1" t="s">
        <v>1047</v>
      </c>
      <c r="D81" s="1" t="s">
        <v>3577</v>
      </c>
      <c r="E81" s="1" t="s">
        <v>3578</v>
      </c>
      <c r="F81" s="1" t="s">
        <v>3272</v>
      </c>
      <c r="G81" s="1" t="s">
        <v>3178</v>
      </c>
      <c r="H81" s="1" t="s">
        <v>3156</v>
      </c>
      <c r="I81" s="1" t="s">
        <v>446</v>
      </c>
      <c r="J81" s="1" t="s">
        <v>3158</v>
      </c>
      <c r="K81" s="1" t="s">
        <v>446</v>
      </c>
      <c r="L81" s="1" t="s">
        <v>446</v>
      </c>
      <c r="M81" s="1" t="s">
        <v>3159</v>
      </c>
      <c r="N81" s="1" t="s">
        <v>3159</v>
      </c>
      <c r="O81" s="1" t="s">
        <v>41</v>
      </c>
      <c r="P81" s="1" t="s">
        <v>3160</v>
      </c>
      <c r="Q81" s="1" t="s">
        <v>3161</v>
      </c>
      <c r="R81" s="1" t="s">
        <v>3579</v>
      </c>
      <c r="S81" s="1" t="s">
        <v>33</v>
      </c>
      <c r="T81" s="1" t="s">
        <v>3163</v>
      </c>
      <c r="U81" s="1" t="s">
        <v>3164</v>
      </c>
      <c r="V81" s="1" t="s">
        <v>3343</v>
      </c>
    </row>
    <row r="82" s="1" customFormat="1" spans="1:22">
      <c r="A82" s="3">
        <v>750794369</v>
      </c>
      <c r="B82" s="1" t="s">
        <v>3572</v>
      </c>
      <c r="C82" s="1" t="s">
        <v>3580</v>
      </c>
      <c r="D82" s="1" t="s">
        <v>3581</v>
      </c>
      <c r="E82" s="1" t="s">
        <v>3582</v>
      </c>
      <c r="F82" s="1" t="s">
        <v>3171</v>
      </c>
      <c r="G82" s="1" t="s">
        <v>3154</v>
      </c>
      <c r="H82" s="1" t="s">
        <v>3156</v>
      </c>
      <c r="I82" s="1" t="s">
        <v>1895</v>
      </c>
      <c r="J82" s="1" t="s">
        <v>3158</v>
      </c>
      <c r="K82" s="1" t="s">
        <v>1895</v>
      </c>
      <c r="L82" s="1" t="s">
        <v>1895</v>
      </c>
      <c r="M82" s="1" t="s">
        <v>3159</v>
      </c>
      <c r="N82" s="1" t="s">
        <v>3159</v>
      </c>
      <c r="O82" s="1" t="s">
        <v>41</v>
      </c>
      <c r="P82" s="1" t="s">
        <v>3160</v>
      </c>
      <c r="Q82" s="1" t="s">
        <v>3161</v>
      </c>
      <c r="R82" s="1" t="s">
        <v>3583</v>
      </c>
      <c r="S82" s="1" t="s">
        <v>33</v>
      </c>
      <c r="T82" s="1" t="s">
        <v>3163</v>
      </c>
      <c r="U82" s="1" t="s">
        <v>3164</v>
      </c>
      <c r="V82" s="1" t="s">
        <v>3174</v>
      </c>
    </row>
    <row r="83" s="1" customFormat="1" spans="1:22">
      <c r="A83" s="3">
        <v>750794965</v>
      </c>
      <c r="B83" s="1" t="s">
        <v>3572</v>
      </c>
      <c r="C83" s="1" t="s">
        <v>3584</v>
      </c>
      <c r="D83" s="1" t="s">
        <v>3581</v>
      </c>
      <c r="E83" s="1" t="s">
        <v>3585</v>
      </c>
      <c r="F83" s="1" t="s">
        <v>3171</v>
      </c>
      <c r="G83" s="1" t="s">
        <v>3154</v>
      </c>
      <c r="H83" s="1" t="s">
        <v>3156</v>
      </c>
      <c r="I83" s="1" t="s">
        <v>1895</v>
      </c>
      <c r="J83" s="1" t="s">
        <v>3158</v>
      </c>
      <c r="K83" s="1" t="s">
        <v>1895</v>
      </c>
      <c r="L83" s="1" t="s">
        <v>1895</v>
      </c>
      <c r="M83" s="1" t="s">
        <v>3159</v>
      </c>
      <c r="N83" s="1" t="s">
        <v>3159</v>
      </c>
      <c r="O83" s="1" t="s">
        <v>41</v>
      </c>
      <c r="P83" s="1" t="s">
        <v>3160</v>
      </c>
      <c r="Q83" s="1" t="s">
        <v>3161</v>
      </c>
      <c r="R83" s="1" t="s">
        <v>3586</v>
      </c>
      <c r="S83" s="1" t="s">
        <v>33</v>
      </c>
      <c r="T83" s="1" t="s">
        <v>3163</v>
      </c>
      <c r="U83" s="1" t="s">
        <v>3164</v>
      </c>
      <c r="V83" s="1" t="s">
        <v>3174</v>
      </c>
    </row>
    <row r="84" s="1" customFormat="1" spans="1:22">
      <c r="A84" s="3">
        <v>326836731</v>
      </c>
      <c r="B84" s="1" t="s">
        <v>3572</v>
      </c>
      <c r="C84" s="1" t="s">
        <v>3587</v>
      </c>
      <c r="D84" s="1" t="s">
        <v>3588</v>
      </c>
      <c r="E84" s="1" t="s">
        <v>3589</v>
      </c>
      <c r="F84" s="1" t="s">
        <v>3154</v>
      </c>
      <c r="G84" s="1" t="s">
        <v>3155</v>
      </c>
      <c r="H84" s="1" t="s">
        <v>3156</v>
      </c>
      <c r="I84" s="1" t="s">
        <v>3590</v>
      </c>
      <c r="J84" s="1" t="s">
        <v>3158</v>
      </c>
      <c r="K84" s="1" t="s">
        <v>3590</v>
      </c>
      <c r="L84" s="1" t="s">
        <v>3590</v>
      </c>
      <c r="M84" s="1" t="s">
        <v>3159</v>
      </c>
      <c r="N84" s="1" t="s">
        <v>3159</v>
      </c>
      <c r="O84" s="1" t="s">
        <v>41</v>
      </c>
      <c r="P84" s="1" t="s">
        <v>3160</v>
      </c>
      <c r="Q84" s="1" t="s">
        <v>3161</v>
      </c>
      <c r="R84" s="1" t="s">
        <v>3591</v>
      </c>
      <c r="S84" s="1" t="s">
        <v>33</v>
      </c>
      <c r="T84" s="1" t="s">
        <v>3163</v>
      </c>
      <c r="U84" s="1" t="s">
        <v>3164</v>
      </c>
      <c r="V84" s="1" t="s">
        <v>3180</v>
      </c>
    </row>
    <row r="85" s="1" customFormat="1" spans="1:22">
      <c r="A85" s="3">
        <v>750885069</v>
      </c>
      <c r="B85" s="1" t="s">
        <v>3572</v>
      </c>
      <c r="C85" s="1" t="s">
        <v>1051</v>
      </c>
      <c r="D85" s="1" t="s">
        <v>3592</v>
      </c>
      <c r="E85" s="1" t="s">
        <v>3593</v>
      </c>
      <c r="F85" s="1" t="s">
        <v>3154</v>
      </c>
      <c r="G85" s="1" t="s">
        <v>3178</v>
      </c>
      <c r="H85" s="1" t="s">
        <v>3156</v>
      </c>
      <c r="I85" s="1" t="s">
        <v>1052</v>
      </c>
      <c r="J85" s="1" t="s">
        <v>3158</v>
      </c>
      <c r="K85" s="1" t="s">
        <v>1052</v>
      </c>
      <c r="L85" s="1" t="s">
        <v>1052</v>
      </c>
      <c r="M85" s="1" t="s">
        <v>3159</v>
      </c>
      <c r="N85" s="1" t="s">
        <v>3159</v>
      </c>
      <c r="O85" s="1" t="s">
        <v>41</v>
      </c>
      <c r="P85" s="1" t="s">
        <v>3160</v>
      </c>
      <c r="Q85" s="1" t="s">
        <v>3161</v>
      </c>
      <c r="R85" s="1" t="s">
        <v>3594</v>
      </c>
      <c r="S85" s="1" t="s">
        <v>33</v>
      </c>
      <c r="T85" s="1" t="s">
        <v>3163</v>
      </c>
      <c r="U85" s="1" t="s">
        <v>3164</v>
      </c>
      <c r="V85" s="1" t="s">
        <v>3180</v>
      </c>
    </row>
    <row r="86" s="1" customFormat="1" spans="1:22">
      <c r="A86" s="3">
        <v>520252682</v>
      </c>
      <c r="B86" s="1" t="s">
        <v>3595</v>
      </c>
      <c r="C86" s="1" t="s">
        <v>3596</v>
      </c>
      <c r="D86" s="1" t="s">
        <v>3437</v>
      </c>
      <c r="E86" s="1" t="s">
        <v>3597</v>
      </c>
      <c r="F86" s="1" t="s">
        <v>3498</v>
      </c>
      <c r="G86" s="1" t="s">
        <v>3154</v>
      </c>
      <c r="H86" s="1" t="s">
        <v>3156</v>
      </c>
      <c r="I86" s="1" t="s">
        <v>3598</v>
      </c>
      <c r="J86" s="1" t="s">
        <v>3158</v>
      </c>
      <c r="K86" s="1" t="s">
        <v>3598</v>
      </c>
      <c r="L86" s="1" t="s">
        <v>41</v>
      </c>
      <c r="M86" s="1" t="s">
        <v>3599</v>
      </c>
      <c r="N86" s="1" t="s">
        <v>3599</v>
      </c>
      <c r="O86" s="1" t="s">
        <v>41</v>
      </c>
      <c r="P86" s="1" t="s">
        <v>3160</v>
      </c>
      <c r="Q86" s="1" t="s">
        <v>3161</v>
      </c>
      <c r="R86" s="1" t="s">
        <v>3600</v>
      </c>
      <c r="S86" s="1" t="s">
        <v>33</v>
      </c>
      <c r="T86" s="1" t="s">
        <v>3163</v>
      </c>
      <c r="U86" s="1" t="s">
        <v>3164</v>
      </c>
      <c r="V86" s="1" t="s">
        <v>3180</v>
      </c>
    </row>
    <row r="87" s="1" customFormat="1" spans="1:22">
      <c r="A87" s="3">
        <v>520320122</v>
      </c>
      <c r="B87" s="1" t="s">
        <v>3595</v>
      </c>
      <c r="C87" s="1" t="s">
        <v>3601</v>
      </c>
      <c r="D87" s="1" t="s">
        <v>3437</v>
      </c>
      <c r="E87" s="1" t="s">
        <v>3597</v>
      </c>
      <c r="F87" s="1" t="s">
        <v>3498</v>
      </c>
      <c r="G87" s="1" t="s">
        <v>3154</v>
      </c>
      <c r="H87" s="1" t="s">
        <v>3156</v>
      </c>
      <c r="I87" s="1" t="s">
        <v>3598</v>
      </c>
      <c r="J87" s="1" t="s">
        <v>3158</v>
      </c>
      <c r="K87" s="1" t="s">
        <v>3598</v>
      </c>
      <c r="L87" s="1" t="s">
        <v>3598</v>
      </c>
      <c r="M87" s="1" t="s">
        <v>3159</v>
      </c>
      <c r="N87" s="1" t="s">
        <v>3159</v>
      </c>
      <c r="O87" s="1" t="s">
        <v>41</v>
      </c>
      <c r="P87" s="1" t="s">
        <v>3160</v>
      </c>
      <c r="Q87" s="1" t="s">
        <v>3161</v>
      </c>
      <c r="R87" s="1" t="s">
        <v>3602</v>
      </c>
      <c r="S87" s="1" t="s">
        <v>33</v>
      </c>
      <c r="T87" s="1" t="s">
        <v>3163</v>
      </c>
      <c r="U87" s="1" t="s">
        <v>3164</v>
      </c>
      <c r="V87" s="1" t="s">
        <v>3180</v>
      </c>
    </row>
    <row r="88" s="1" customFormat="1" spans="1:22">
      <c r="A88" s="3">
        <v>739604276</v>
      </c>
      <c r="B88" s="1" t="s">
        <v>3603</v>
      </c>
      <c r="C88" s="1" t="s">
        <v>3604</v>
      </c>
      <c r="D88" s="1" t="s">
        <v>3605</v>
      </c>
      <c r="E88" s="1" t="s">
        <v>3606</v>
      </c>
      <c r="F88" s="1" t="s">
        <v>3279</v>
      </c>
      <c r="G88" s="1" t="s">
        <v>3155</v>
      </c>
      <c r="H88" s="1" t="s">
        <v>3156</v>
      </c>
      <c r="I88" s="1" t="s">
        <v>3607</v>
      </c>
      <c r="J88" s="1" t="s">
        <v>3158</v>
      </c>
      <c r="K88" s="1" t="s">
        <v>3607</v>
      </c>
      <c r="L88" s="1" t="s">
        <v>3607</v>
      </c>
      <c r="M88" s="1" t="s">
        <v>3159</v>
      </c>
      <c r="N88" s="1" t="s">
        <v>3159</v>
      </c>
      <c r="O88" s="1" t="s">
        <v>41</v>
      </c>
      <c r="P88" s="1" t="s">
        <v>3160</v>
      </c>
      <c r="Q88" s="1" t="s">
        <v>3161</v>
      </c>
      <c r="R88" s="1" t="s">
        <v>3608</v>
      </c>
      <c r="S88" s="1" t="s">
        <v>33</v>
      </c>
      <c r="T88" s="1" t="s">
        <v>3163</v>
      </c>
      <c r="U88" s="1" t="s">
        <v>3173</v>
      </c>
      <c r="V88" s="1" t="s">
        <v>3261</v>
      </c>
    </row>
    <row r="89" s="1" customFormat="1" spans="1:22">
      <c r="A89" s="3">
        <v>520641058</v>
      </c>
      <c r="B89" s="1" t="s">
        <v>3603</v>
      </c>
      <c r="C89" s="1" t="s">
        <v>3609</v>
      </c>
      <c r="D89" s="1" t="s">
        <v>3350</v>
      </c>
      <c r="E89" s="1" t="s">
        <v>3610</v>
      </c>
      <c r="F89" s="1" t="s">
        <v>3192</v>
      </c>
      <c r="G89" s="1" t="s">
        <v>3154</v>
      </c>
      <c r="H89" s="1" t="s">
        <v>3156</v>
      </c>
      <c r="I89" s="1" t="s">
        <v>3611</v>
      </c>
      <c r="J89" s="1" t="s">
        <v>3158</v>
      </c>
      <c r="K89" s="1" t="s">
        <v>3611</v>
      </c>
      <c r="L89" s="1" t="s">
        <v>3611</v>
      </c>
      <c r="M89" s="1" t="s">
        <v>3159</v>
      </c>
      <c r="N89" s="1" t="s">
        <v>3159</v>
      </c>
      <c r="O89" s="1" t="s">
        <v>41</v>
      </c>
      <c r="P89" s="1" t="s">
        <v>3160</v>
      </c>
      <c r="Q89" s="1" t="s">
        <v>3161</v>
      </c>
      <c r="R89" s="1" t="s">
        <v>3612</v>
      </c>
      <c r="S89" s="1" t="s">
        <v>33</v>
      </c>
      <c r="T89" s="1" t="s">
        <v>3163</v>
      </c>
      <c r="U89" s="1" t="s">
        <v>3164</v>
      </c>
      <c r="V89" s="1" t="s">
        <v>3174</v>
      </c>
    </row>
    <row r="90" s="1" customFormat="1" spans="1:22">
      <c r="A90" s="3">
        <v>520641070</v>
      </c>
      <c r="B90" s="1" t="s">
        <v>3603</v>
      </c>
      <c r="C90" s="1" t="s">
        <v>3613</v>
      </c>
      <c r="D90" s="1" t="s">
        <v>3350</v>
      </c>
      <c r="E90" s="1" t="s">
        <v>3610</v>
      </c>
      <c r="F90" s="1" t="s">
        <v>3192</v>
      </c>
      <c r="G90" s="1" t="s">
        <v>3154</v>
      </c>
      <c r="H90" s="1" t="s">
        <v>3156</v>
      </c>
      <c r="I90" s="1" t="s">
        <v>3611</v>
      </c>
      <c r="J90" s="1" t="s">
        <v>3158</v>
      </c>
      <c r="K90" s="1" t="s">
        <v>3611</v>
      </c>
      <c r="L90" s="1" t="s">
        <v>3611</v>
      </c>
      <c r="M90" s="1" t="s">
        <v>3159</v>
      </c>
      <c r="N90" s="1" t="s">
        <v>3159</v>
      </c>
      <c r="O90" s="1" t="s">
        <v>41</v>
      </c>
      <c r="P90" s="1" t="s">
        <v>3160</v>
      </c>
      <c r="Q90" s="1" t="s">
        <v>3161</v>
      </c>
      <c r="R90" s="1" t="s">
        <v>3614</v>
      </c>
      <c r="S90" s="1" t="s">
        <v>33</v>
      </c>
      <c r="T90" s="1" t="s">
        <v>3163</v>
      </c>
      <c r="U90" s="1" t="s">
        <v>3164</v>
      </c>
      <c r="V90" s="1" t="s">
        <v>3174</v>
      </c>
    </row>
    <row r="91" s="1" customFormat="1" spans="1:22">
      <c r="A91" s="3">
        <v>520986526</v>
      </c>
      <c r="B91" s="1" t="s">
        <v>3615</v>
      </c>
      <c r="C91" s="1" t="s">
        <v>3616</v>
      </c>
      <c r="D91" s="1" t="s">
        <v>3617</v>
      </c>
      <c r="E91" s="1" t="s">
        <v>3618</v>
      </c>
      <c r="F91" s="1" t="s">
        <v>3192</v>
      </c>
      <c r="G91" s="1" t="s">
        <v>3154</v>
      </c>
      <c r="H91" s="1" t="s">
        <v>3156</v>
      </c>
      <c r="I91" s="1" t="s">
        <v>3619</v>
      </c>
      <c r="J91" s="1" t="s">
        <v>3158</v>
      </c>
      <c r="K91" s="1" t="s">
        <v>3619</v>
      </c>
      <c r="L91" s="1" t="s">
        <v>3619</v>
      </c>
      <c r="M91" s="1" t="s">
        <v>3159</v>
      </c>
      <c r="N91" s="1" t="s">
        <v>3159</v>
      </c>
      <c r="O91" s="1" t="s">
        <v>41</v>
      </c>
      <c r="P91" s="1" t="s">
        <v>3160</v>
      </c>
      <c r="Q91" s="1" t="s">
        <v>3161</v>
      </c>
      <c r="R91" s="1" t="s">
        <v>3620</v>
      </c>
      <c r="S91" s="1" t="s">
        <v>33</v>
      </c>
      <c r="T91" s="1" t="s">
        <v>3163</v>
      </c>
      <c r="U91" s="1" t="s">
        <v>3164</v>
      </c>
      <c r="V91" s="1" t="s">
        <v>3196</v>
      </c>
    </row>
    <row r="92" s="1" customFormat="1" spans="1:22">
      <c r="A92" s="3">
        <v>753425793</v>
      </c>
      <c r="B92" s="1" t="s">
        <v>3621</v>
      </c>
      <c r="C92" s="1" t="s">
        <v>1063</v>
      </c>
      <c r="D92" s="1" t="s">
        <v>3622</v>
      </c>
      <c r="E92" s="1" t="s">
        <v>3623</v>
      </c>
      <c r="F92" s="1" t="s">
        <v>3272</v>
      </c>
      <c r="G92" s="1" t="s">
        <v>3178</v>
      </c>
      <c r="H92" s="1" t="s">
        <v>3156</v>
      </c>
      <c r="I92" s="1" t="s">
        <v>1066</v>
      </c>
      <c r="J92" s="1" t="s">
        <v>3158</v>
      </c>
      <c r="K92" s="1" t="s">
        <v>1066</v>
      </c>
      <c r="L92" s="1" t="s">
        <v>1066</v>
      </c>
      <c r="M92" s="1" t="s">
        <v>3159</v>
      </c>
      <c r="N92" s="1" t="s">
        <v>3159</v>
      </c>
      <c r="O92" s="1" t="s">
        <v>41</v>
      </c>
      <c r="P92" s="1" t="s">
        <v>3160</v>
      </c>
      <c r="Q92" s="1" t="s">
        <v>3161</v>
      </c>
      <c r="R92" s="1" t="s">
        <v>3624</v>
      </c>
      <c r="S92" s="1" t="s">
        <v>33</v>
      </c>
      <c r="T92" s="1" t="s">
        <v>3163</v>
      </c>
      <c r="U92" s="1" t="s">
        <v>3164</v>
      </c>
      <c r="V92" s="1" t="s">
        <v>3174</v>
      </c>
    </row>
    <row r="93" s="1" customFormat="1" spans="1:22">
      <c r="A93" s="3">
        <v>753498513</v>
      </c>
      <c r="B93" s="1" t="s">
        <v>3625</v>
      </c>
      <c r="C93" s="1" t="s">
        <v>3626</v>
      </c>
      <c r="D93" s="1" t="s">
        <v>3627</v>
      </c>
      <c r="E93" s="1" t="s">
        <v>3628</v>
      </c>
      <c r="F93" s="1" t="s">
        <v>3207</v>
      </c>
      <c r="G93" s="1" t="s">
        <v>3154</v>
      </c>
      <c r="H93" s="1" t="s">
        <v>3156</v>
      </c>
      <c r="I93" s="1" t="s">
        <v>3629</v>
      </c>
      <c r="J93" s="1" t="s">
        <v>3158</v>
      </c>
      <c r="K93" s="1" t="s">
        <v>3629</v>
      </c>
      <c r="L93" s="1" t="s">
        <v>3629</v>
      </c>
      <c r="M93" s="1" t="s">
        <v>3159</v>
      </c>
      <c r="N93" s="1" t="s">
        <v>3159</v>
      </c>
      <c r="O93" s="1" t="s">
        <v>41</v>
      </c>
      <c r="P93" s="1" t="s">
        <v>3160</v>
      </c>
      <c r="Q93" s="1" t="s">
        <v>3161</v>
      </c>
      <c r="R93" s="1" t="s">
        <v>3630</v>
      </c>
      <c r="S93" s="1" t="s">
        <v>33</v>
      </c>
      <c r="T93" s="1" t="s">
        <v>3163</v>
      </c>
      <c r="U93" s="1" t="s">
        <v>3164</v>
      </c>
      <c r="V93" s="1" t="s">
        <v>3631</v>
      </c>
    </row>
    <row r="94" s="1" customFormat="1" spans="1:22">
      <c r="A94" s="3">
        <v>741538808</v>
      </c>
      <c r="B94" s="1" t="s">
        <v>3632</v>
      </c>
      <c r="C94" s="1" t="s">
        <v>3633</v>
      </c>
      <c r="D94" s="1" t="s">
        <v>3634</v>
      </c>
      <c r="E94" s="1" t="s">
        <v>3635</v>
      </c>
      <c r="F94" s="1" t="s">
        <v>3192</v>
      </c>
      <c r="G94" s="1" t="s">
        <v>3154</v>
      </c>
      <c r="H94" s="1" t="s">
        <v>3156</v>
      </c>
      <c r="I94" s="1" t="s">
        <v>41</v>
      </c>
      <c r="J94" s="1" t="s">
        <v>3158</v>
      </c>
      <c r="K94" s="1" t="s">
        <v>41</v>
      </c>
      <c r="L94" s="1" t="s">
        <v>3636</v>
      </c>
      <c r="M94" s="1" t="s">
        <v>3637</v>
      </c>
      <c r="N94" s="1" t="s">
        <v>3637</v>
      </c>
      <c r="O94" s="1" t="s">
        <v>41</v>
      </c>
      <c r="P94" s="1" t="s">
        <v>3160</v>
      </c>
      <c r="Q94" s="1" t="s">
        <v>3161</v>
      </c>
      <c r="R94" s="1" t="s">
        <v>3638</v>
      </c>
      <c r="S94" s="1" t="s">
        <v>33</v>
      </c>
      <c r="T94" s="1" t="s">
        <v>3163</v>
      </c>
      <c r="U94" s="1" t="s">
        <v>3164</v>
      </c>
      <c r="V94" s="1" t="s">
        <v>3375</v>
      </c>
    </row>
    <row r="95" s="1" customFormat="1" spans="1:22">
      <c r="A95" s="3">
        <v>327567551</v>
      </c>
      <c r="B95" s="1" t="s">
        <v>3639</v>
      </c>
      <c r="C95" s="1" t="s">
        <v>3640</v>
      </c>
      <c r="D95" s="1" t="s">
        <v>3496</v>
      </c>
      <c r="E95" s="1" t="s">
        <v>3641</v>
      </c>
      <c r="F95" s="1" t="s">
        <v>3154</v>
      </c>
      <c r="G95" s="1" t="s">
        <v>3155</v>
      </c>
      <c r="H95" s="1" t="s">
        <v>3156</v>
      </c>
      <c r="I95" s="1" t="s">
        <v>3642</v>
      </c>
      <c r="J95" s="1" t="s">
        <v>3158</v>
      </c>
      <c r="K95" s="1" t="s">
        <v>3642</v>
      </c>
      <c r="L95" s="1" t="s">
        <v>3642</v>
      </c>
      <c r="M95" s="1" t="s">
        <v>3159</v>
      </c>
      <c r="N95" s="1" t="s">
        <v>3159</v>
      </c>
      <c r="O95" s="1" t="s">
        <v>41</v>
      </c>
      <c r="P95" s="1" t="s">
        <v>3160</v>
      </c>
      <c r="Q95" s="1" t="s">
        <v>3161</v>
      </c>
      <c r="R95" s="1" t="s">
        <v>3643</v>
      </c>
      <c r="S95" s="1" t="s">
        <v>33</v>
      </c>
      <c r="T95" s="1" t="s">
        <v>3163</v>
      </c>
      <c r="U95" s="1" t="s">
        <v>3173</v>
      </c>
      <c r="V95" s="1" t="s">
        <v>3196</v>
      </c>
    </row>
    <row r="96" s="1" customFormat="1" spans="1:22">
      <c r="A96" s="3">
        <v>755264045</v>
      </c>
      <c r="B96" s="1" t="s">
        <v>3639</v>
      </c>
      <c r="C96" s="1" t="s">
        <v>3644</v>
      </c>
      <c r="D96" s="1" t="s">
        <v>3645</v>
      </c>
      <c r="E96" s="1" t="s">
        <v>3646</v>
      </c>
      <c r="F96" s="1" t="s">
        <v>3171</v>
      </c>
      <c r="G96" s="1" t="s">
        <v>3154</v>
      </c>
      <c r="H96" s="1" t="s">
        <v>3156</v>
      </c>
      <c r="I96" s="1" t="s">
        <v>1891</v>
      </c>
      <c r="J96" s="1" t="s">
        <v>3158</v>
      </c>
      <c r="K96" s="1" t="s">
        <v>1891</v>
      </c>
      <c r="L96" s="1" t="s">
        <v>1891</v>
      </c>
      <c r="M96" s="1" t="s">
        <v>3159</v>
      </c>
      <c r="N96" s="1" t="s">
        <v>3159</v>
      </c>
      <c r="O96" s="1" t="s">
        <v>41</v>
      </c>
      <c r="P96" s="1" t="s">
        <v>3160</v>
      </c>
      <c r="Q96" s="1" t="s">
        <v>3161</v>
      </c>
      <c r="R96" s="1" t="s">
        <v>3647</v>
      </c>
      <c r="S96" s="1" t="s">
        <v>33</v>
      </c>
      <c r="T96" s="1" t="s">
        <v>3163</v>
      </c>
      <c r="U96" s="1" t="s">
        <v>3164</v>
      </c>
      <c r="V96" s="1" t="s">
        <v>3174</v>
      </c>
    </row>
    <row r="97" s="1" customFormat="1" spans="1:22">
      <c r="A97" s="3">
        <v>755338601</v>
      </c>
      <c r="B97" s="1" t="s">
        <v>3639</v>
      </c>
      <c r="C97" s="1" t="s">
        <v>3648</v>
      </c>
      <c r="D97" s="1" t="s">
        <v>3649</v>
      </c>
      <c r="E97" s="1" t="s">
        <v>3650</v>
      </c>
      <c r="F97" s="1" t="s">
        <v>3192</v>
      </c>
      <c r="G97" s="1" t="s">
        <v>3154</v>
      </c>
      <c r="H97" s="1" t="s">
        <v>3156</v>
      </c>
      <c r="I97" s="1" t="s">
        <v>3651</v>
      </c>
      <c r="J97" s="1" t="s">
        <v>3158</v>
      </c>
      <c r="K97" s="1" t="s">
        <v>3651</v>
      </c>
      <c r="L97" s="1" t="s">
        <v>3651</v>
      </c>
      <c r="M97" s="1" t="s">
        <v>3159</v>
      </c>
      <c r="N97" s="1" t="s">
        <v>3159</v>
      </c>
      <c r="O97" s="1" t="s">
        <v>41</v>
      </c>
      <c r="P97" s="1" t="s">
        <v>3160</v>
      </c>
      <c r="Q97" s="1" t="s">
        <v>3161</v>
      </c>
      <c r="R97" s="1" t="s">
        <v>3652</v>
      </c>
      <c r="S97" s="1" t="s">
        <v>33</v>
      </c>
      <c r="T97" s="1" t="s">
        <v>3163</v>
      </c>
      <c r="U97" s="1" t="s">
        <v>3164</v>
      </c>
      <c r="V97" s="1" t="s">
        <v>3174</v>
      </c>
    </row>
    <row r="98" s="1" customFormat="1" spans="1:22">
      <c r="A98" s="3">
        <v>755354429</v>
      </c>
      <c r="B98" s="1" t="s">
        <v>3639</v>
      </c>
      <c r="C98" s="1" t="s">
        <v>3653</v>
      </c>
      <c r="D98" s="1" t="s">
        <v>3654</v>
      </c>
      <c r="E98" s="1" t="s">
        <v>3655</v>
      </c>
      <c r="F98" s="1" t="s">
        <v>3279</v>
      </c>
      <c r="G98" s="1" t="s">
        <v>3155</v>
      </c>
      <c r="H98" s="1" t="s">
        <v>3156</v>
      </c>
      <c r="I98" s="1" t="s">
        <v>3656</v>
      </c>
      <c r="J98" s="1" t="s">
        <v>3158</v>
      </c>
      <c r="K98" s="1" t="s">
        <v>3656</v>
      </c>
      <c r="L98" s="1" t="s">
        <v>3656</v>
      </c>
      <c r="M98" s="1" t="s">
        <v>3159</v>
      </c>
      <c r="N98" s="1" t="s">
        <v>3159</v>
      </c>
      <c r="O98" s="1" t="s">
        <v>41</v>
      </c>
      <c r="P98" s="1" t="s">
        <v>3160</v>
      </c>
      <c r="Q98" s="1" t="s">
        <v>3161</v>
      </c>
      <c r="R98" s="1" t="s">
        <v>3657</v>
      </c>
      <c r="S98" s="1" t="s">
        <v>33</v>
      </c>
      <c r="T98" s="1" t="s">
        <v>3163</v>
      </c>
      <c r="U98" s="1" t="s">
        <v>3164</v>
      </c>
      <c r="V98" s="1" t="s">
        <v>3460</v>
      </c>
    </row>
    <row r="99" s="1" customFormat="1" spans="1:22">
      <c r="A99" s="3">
        <v>755416213</v>
      </c>
      <c r="B99" s="1" t="s">
        <v>3658</v>
      </c>
      <c r="C99" s="1" t="s">
        <v>1068</v>
      </c>
      <c r="D99" s="1" t="s">
        <v>3659</v>
      </c>
      <c r="E99" s="1" t="s">
        <v>3660</v>
      </c>
      <c r="F99" s="1" t="s">
        <v>3279</v>
      </c>
      <c r="G99" s="1" t="s">
        <v>3178</v>
      </c>
      <c r="H99" s="1" t="s">
        <v>3156</v>
      </c>
      <c r="I99" s="1" t="s">
        <v>1070</v>
      </c>
      <c r="J99" s="1" t="s">
        <v>3158</v>
      </c>
      <c r="K99" s="1" t="s">
        <v>1070</v>
      </c>
      <c r="L99" s="1" t="s">
        <v>1070</v>
      </c>
      <c r="M99" s="1" t="s">
        <v>3159</v>
      </c>
      <c r="N99" s="1" t="s">
        <v>3159</v>
      </c>
      <c r="O99" s="1" t="s">
        <v>41</v>
      </c>
      <c r="P99" s="1" t="s">
        <v>3160</v>
      </c>
      <c r="Q99" s="1" t="s">
        <v>3161</v>
      </c>
      <c r="R99" s="1" t="s">
        <v>3661</v>
      </c>
      <c r="S99" s="1" t="s">
        <v>33</v>
      </c>
      <c r="T99" s="1" t="s">
        <v>3163</v>
      </c>
      <c r="U99" s="1" t="s">
        <v>3164</v>
      </c>
      <c r="V99" s="1" t="s">
        <v>3196</v>
      </c>
    </row>
    <row r="100" s="1" customFormat="1" spans="1:22">
      <c r="A100" s="3">
        <v>755479389</v>
      </c>
      <c r="B100" s="1" t="s">
        <v>3658</v>
      </c>
      <c r="C100" s="1" t="s">
        <v>3662</v>
      </c>
      <c r="D100" s="1" t="s">
        <v>3565</v>
      </c>
      <c r="E100" s="1" t="s">
        <v>3663</v>
      </c>
      <c r="F100" s="1" t="s">
        <v>3192</v>
      </c>
      <c r="G100" s="1" t="s">
        <v>3154</v>
      </c>
      <c r="H100" s="1" t="s">
        <v>3156</v>
      </c>
      <c r="I100" s="1" t="s">
        <v>3664</v>
      </c>
      <c r="J100" s="1" t="s">
        <v>3158</v>
      </c>
      <c r="K100" s="1" t="s">
        <v>3664</v>
      </c>
      <c r="L100" s="1" t="s">
        <v>3664</v>
      </c>
      <c r="M100" s="1" t="s">
        <v>3159</v>
      </c>
      <c r="N100" s="1" t="s">
        <v>3159</v>
      </c>
      <c r="O100" s="1" t="s">
        <v>41</v>
      </c>
      <c r="P100" s="1" t="s">
        <v>3160</v>
      </c>
      <c r="Q100" s="1" t="s">
        <v>3161</v>
      </c>
      <c r="R100" s="1" t="s">
        <v>3665</v>
      </c>
      <c r="S100" s="1" t="s">
        <v>33</v>
      </c>
      <c r="T100" s="1" t="s">
        <v>3163</v>
      </c>
      <c r="U100" s="1" t="s">
        <v>3173</v>
      </c>
      <c r="V100" s="1" t="s">
        <v>3174</v>
      </c>
    </row>
    <row r="101" s="1" customFormat="1" spans="1:22">
      <c r="A101" s="3">
        <v>742385476</v>
      </c>
      <c r="B101" s="1" t="s">
        <v>3658</v>
      </c>
      <c r="C101" s="1" t="s">
        <v>3666</v>
      </c>
      <c r="D101" s="1" t="s">
        <v>3667</v>
      </c>
      <c r="E101" s="1" t="s">
        <v>3668</v>
      </c>
      <c r="F101" s="1" t="s">
        <v>3279</v>
      </c>
      <c r="G101" s="1" t="s">
        <v>3178</v>
      </c>
      <c r="H101" s="1" t="s">
        <v>3156</v>
      </c>
      <c r="I101" s="1" t="s">
        <v>1023</v>
      </c>
      <c r="J101" s="1" t="s">
        <v>3158</v>
      </c>
      <c r="K101" s="1" t="s">
        <v>1023</v>
      </c>
      <c r="L101" s="1" t="s">
        <v>1023</v>
      </c>
      <c r="M101" s="1" t="s">
        <v>3159</v>
      </c>
      <c r="N101" s="1" t="s">
        <v>3159</v>
      </c>
      <c r="O101" s="1" t="s">
        <v>41</v>
      </c>
      <c r="P101" s="1" t="s">
        <v>3160</v>
      </c>
      <c r="Q101" s="1" t="s">
        <v>3161</v>
      </c>
      <c r="R101" s="1" t="s">
        <v>3669</v>
      </c>
      <c r="S101" s="1" t="s">
        <v>33</v>
      </c>
      <c r="T101" s="1" t="s">
        <v>3163</v>
      </c>
      <c r="U101" s="1" t="s">
        <v>3173</v>
      </c>
      <c r="V101" s="1" t="s">
        <v>3196</v>
      </c>
    </row>
    <row r="102" s="1" customFormat="1" spans="1:22">
      <c r="A102" s="3">
        <v>756230257</v>
      </c>
      <c r="B102" s="1" t="s">
        <v>3670</v>
      </c>
      <c r="C102" s="1" t="s">
        <v>3671</v>
      </c>
      <c r="D102" s="1" t="s">
        <v>3672</v>
      </c>
      <c r="E102" s="1" t="s">
        <v>3673</v>
      </c>
      <c r="F102" s="1" t="s">
        <v>3171</v>
      </c>
      <c r="G102" s="1" t="s">
        <v>3154</v>
      </c>
      <c r="H102" s="1" t="s">
        <v>3156</v>
      </c>
      <c r="I102" s="1" t="s">
        <v>3674</v>
      </c>
      <c r="J102" s="1" t="s">
        <v>3158</v>
      </c>
      <c r="K102" s="1" t="s">
        <v>3674</v>
      </c>
      <c r="L102" s="1" t="s">
        <v>3674</v>
      </c>
      <c r="M102" s="1" t="s">
        <v>3159</v>
      </c>
      <c r="N102" s="1" t="s">
        <v>3159</v>
      </c>
      <c r="O102" s="1" t="s">
        <v>41</v>
      </c>
      <c r="P102" s="1" t="s">
        <v>3160</v>
      </c>
      <c r="Q102" s="1" t="s">
        <v>3161</v>
      </c>
      <c r="R102" s="1" t="s">
        <v>3675</v>
      </c>
      <c r="S102" s="1" t="s">
        <v>33</v>
      </c>
      <c r="T102" s="1" t="s">
        <v>3163</v>
      </c>
      <c r="U102" s="1" t="s">
        <v>3173</v>
      </c>
      <c r="V102" s="1" t="s">
        <v>3174</v>
      </c>
    </row>
    <row r="103" s="1" customFormat="1" spans="1:22">
      <c r="A103" s="3">
        <v>742977024</v>
      </c>
      <c r="B103" s="1" t="s">
        <v>3670</v>
      </c>
      <c r="C103" s="1" t="s">
        <v>3676</v>
      </c>
      <c r="D103" s="1" t="s">
        <v>3677</v>
      </c>
      <c r="E103" s="1" t="s">
        <v>3678</v>
      </c>
      <c r="F103" s="1" t="s">
        <v>3352</v>
      </c>
      <c r="G103" s="1" t="s">
        <v>3154</v>
      </c>
      <c r="H103" s="1" t="s">
        <v>3156</v>
      </c>
      <c r="I103" s="1" t="s">
        <v>3679</v>
      </c>
      <c r="J103" s="1" t="s">
        <v>3158</v>
      </c>
      <c r="K103" s="1" t="s">
        <v>3679</v>
      </c>
      <c r="L103" s="1" t="s">
        <v>3679</v>
      </c>
      <c r="M103" s="1" t="s">
        <v>3159</v>
      </c>
      <c r="N103" s="1" t="s">
        <v>3159</v>
      </c>
      <c r="O103" s="1" t="s">
        <v>41</v>
      </c>
      <c r="P103" s="1" t="s">
        <v>3160</v>
      </c>
      <c r="Q103" s="1" t="s">
        <v>3161</v>
      </c>
      <c r="R103" s="1" t="s">
        <v>3680</v>
      </c>
      <c r="S103" s="1" t="s">
        <v>33</v>
      </c>
      <c r="T103" s="1" t="s">
        <v>3163</v>
      </c>
      <c r="U103" s="1" t="s">
        <v>3164</v>
      </c>
      <c r="V103" s="1" t="s">
        <v>3196</v>
      </c>
    </row>
    <row r="104" s="1" customFormat="1" spans="1:22">
      <c r="A104" s="3">
        <v>523049670</v>
      </c>
      <c r="B104" s="1" t="s">
        <v>3681</v>
      </c>
      <c r="C104" s="1" t="s">
        <v>3682</v>
      </c>
      <c r="D104" s="1" t="s">
        <v>3683</v>
      </c>
      <c r="E104" s="1" t="s">
        <v>3684</v>
      </c>
      <c r="F104" s="1" t="s">
        <v>3192</v>
      </c>
      <c r="G104" s="1" t="s">
        <v>3154</v>
      </c>
      <c r="H104" s="1" t="s">
        <v>3156</v>
      </c>
      <c r="I104" s="1" t="s">
        <v>3685</v>
      </c>
      <c r="J104" s="1" t="s">
        <v>3158</v>
      </c>
      <c r="K104" s="1" t="s">
        <v>3685</v>
      </c>
      <c r="L104" s="1" t="s">
        <v>3685</v>
      </c>
      <c r="M104" s="1" t="s">
        <v>3159</v>
      </c>
      <c r="N104" s="1" t="s">
        <v>3159</v>
      </c>
      <c r="O104" s="1" t="s">
        <v>41</v>
      </c>
      <c r="P104" s="1" t="s">
        <v>3160</v>
      </c>
      <c r="Q104" s="1" t="s">
        <v>3161</v>
      </c>
      <c r="R104" s="1" t="s">
        <v>3686</v>
      </c>
      <c r="S104" s="1" t="s">
        <v>33</v>
      </c>
      <c r="T104" s="1" t="s">
        <v>3163</v>
      </c>
      <c r="U104" s="1" t="s">
        <v>3164</v>
      </c>
      <c r="V104" s="1" t="s">
        <v>3687</v>
      </c>
    </row>
    <row r="105" s="1" customFormat="1" spans="1:22">
      <c r="A105" s="3">
        <v>328087475</v>
      </c>
      <c r="B105" s="1" t="s">
        <v>3688</v>
      </c>
      <c r="C105" s="1" t="s">
        <v>3689</v>
      </c>
      <c r="D105" s="1" t="s">
        <v>3690</v>
      </c>
      <c r="E105" s="1" t="s">
        <v>3691</v>
      </c>
      <c r="F105" s="1" t="s">
        <v>3192</v>
      </c>
      <c r="G105" s="1" t="s">
        <v>3155</v>
      </c>
      <c r="H105" s="1" t="s">
        <v>3156</v>
      </c>
      <c r="I105" s="1" t="s">
        <v>3692</v>
      </c>
      <c r="J105" s="1" t="s">
        <v>3158</v>
      </c>
      <c r="K105" s="1" t="s">
        <v>3692</v>
      </c>
      <c r="L105" s="1" t="s">
        <v>3692</v>
      </c>
      <c r="M105" s="1" t="s">
        <v>3159</v>
      </c>
      <c r="N105" s="1" t="s">
        <v>3159</v>
      </c>
      <c r="O105" s="1" t="s">
        <v>41</v>
      </c>
      <c r="P105" s="1" t="s">
        <v>3160</v>
      </c>
      <c r="Q105" s="1" t="s">
        <v>3161</v>
      </c>
      <c r="R105" s="1" t="s">
        <v>3693</v>
      </c>
      <c r="S105" s="1" t="s">
        <v>33</v>
      </c>
      <c r="T105" s="1" t="s">
        <v>3163</v>
      </c>
      <c r="U105" s="1" t="s">
        <v>3173</v>
      </c>
      <c r="V105" s="1" t="s">
        <v>3196</v>
      </c>
    </row>
    <row r="106" s="1" customFormat="1" spans="1:22">
      <c r="A106" s="3">
        <v>328094859</v>
      </c>
      <c r="B106" s="1" t="s">
        <v>3688</v>
      </c>
      <c r="C106" s="1" t="s">
        <v>3694</v>
      </c>
      <c r="D106" s="1" t="s">
        <v>3695</v>
      </c>
      <c r="E106" s="1" t="s">
        <v>3696</v>
      </c>
      <c r="F106" s="1" t="s">
        <v>3272</v>
      </c>
      <c r="G106" s="1" t="s">
        <v>3178</v>
      </c>
      <c r="H106" s="1" t="s">
        <v>3156</v>
      </c>
      <c r="I106" s="1" t="s">
        <v>316</v>
      </c>
      <c r="J106" s="1" t="s">
        <v>3158</v>
      </c>
      <c r="K106" s="1" t="s">
        <v>316</v>
      </c>
      <c r="L106" s="1" t="s">
        <v>316</v>
      </c>
      <c r="M106" s="1" t="s">
        <v>3159</v>
      </c>
      <c r="N106" s="1" t="s">
        <v>3159</v>
      </c>
      <c r="O106" s="1" t="s">
        <v>41</v>
      </c>
      <c r="P106" s="1" t="s">
        <v>3160</v>
      </c>
      <c r="Q106" s="1" t="s">
        <v>3161</v>
      </c>
      <c r="R106" s="1" t="s">
        <v>3697</v>
      </c>
      <c r="S106" s="1" t="s">
        <v>33</v>
      </c>
      <c r="T106" s="1" t="s">
        <v>3163</v>
      </c>
      <c r="U106" s="1" t="s">
        <v>3173</v>
      </c>
      <c r="V106" s="1" t="s">
        <v>3261</v>
      </c>
    </row>
    <row r="107" s="1" customFormat="1" spans="1:22">
      <c r="A107" s="3">
        <v>328116351</v>
      </c>
      <c r="B107" s="1" t="s">
        <v>3688</v>
      </c>
      <c r="C107" s="1" t="s">
        <v>3698</v>
      </c>
      <c r="D107" s="1" t="s">
        <v>3699</v>
      </c>
      <c r="E107" s="1" t="s">
        <v>3700</v>
      </c>
      <c r="F107" s="1" t="s">
        <v>3154</v>
      </c>
      <c r="G107" s="1" t="s">
        <v>3155</v>
      </c>
      <c r="H107" s="1" t="s">
        <v>3156</v>
      </c>
      <c r="I107" s="1" t="s">
        <v>3701</v>
      </c>
      <c r="J107" s="1" t="s">
        <v>3158</v>
      </c>
      <c r="K107" s="1" t="s">
        <v>3701</v>
      </c>
      <c r="L107" s="1" t="s">
        <v>3701</v>
      </c>
      <c r="M107" s="1" t="s">
        <v>3159</v>
      </c>
      <c r="N107" s="1" t="s">
        <v>3159</v>
      </c>
      <c r="O107" s="1" t="s">
        <v>41</v>
      </c>
      <c r="P107" s="1" t="s">
        <v>3160</v>
      </c>
      <c r="Q107" s="1" t="s">
        <v>3161</v>
      </c>
      <c r="R107" s="1" t="s">
        <v>3702</v>
      </c>
      <c r="S107" s="1" t="s">
        <v>33</v>
      </c>
      <c r="T107" s="1" t="s">
        <v>3163</v>
      </c>
      <c r="U107" s="1" t="s">
        <v>3164</v>
      </c>
      <c r="V107" s="1" t="s">
        <v>3187</v>
      </c>
    </row>
    <row r="108" s="1" customFormat="1" spans="1:22">
      <c r="A108" s="3">
        <v>523816862</v>
      </c>
      <c r="B108" s="1" t="s">
        <v>3703</v>
      </c>
      <c r="C108" s="1" t="s">
        <v>3704</v>
      </c>
      <c r="D108" s="1" t="s">
        <v>3705</v>
      </c>
      <c r="E108" s="1" t="s">
        <v>3706</v>
      </c>
      <c r="F108" s="1" t="s">
        <v>3498</v>
      </c>
      <c r="G108" s="1" t="s">
        <v>3154</v>
      </c>
      <c r="H108" s="1" t="s">
        <v>3156</v>
      </c>
      <c r="I108" s="1" t="s">
        <v>3707</v>
      </c>
      <c r="J108" s="1" t="s">
        <v>3158</v>
      </c>
      <c r="K108" s="1" t="s">
        <v>3707</v>
      </c>
      <c r="L108" s="1" t="s">
        <v>3707</v>
      </c>
      <c r="M108" s="1" t="s">
        <v>3159</v>
      </c>
      <c r="N108" s="1" t="s">
        <v>3159</v>
      </c>
      <c r="O108" s="1" t="s">
        <v>41</v>
      </c>
      <c r="P108" s="1" t="s">
        <v>3160</v>
      </c>
      <c r="Q108" s="1" t="s">
        <v>3161</v>
      </c>
      <c r="R108" s="1" t="s">
        <v>3708</v>
      </c>
      <c r="S108" s="1" t="s">
        <v>33</v>
      </c>
      <c r="T108" s="1" t="s">
        <v>3163</v>
      </c>
      <c r="U108" s="1" t="s">
        <v>3164</v>
      </c>
      <c r="V108" s="1" t="s">
        <v>3709</v>
      </c>
    </row>
    <row r="109" s="1" customFormat="1" spans="1:22">
      <c r="A109" s="3">
        <v>328315235</v>
      </c>
      <c r="B109" s="1" t="s">
        <v>3710</v>
      </c>
      <c r="C109" s="1" t="s">
        <v>3711</v>
      </c>
      <c r="D109" s="1" t="s">
        <v>3712</v>
      </c>
      <c r="E109" s="1" t="s">
        <v>3713</v>
      </c>
      <c r="F109" s="1" t="s">
        <v>3272</v>
      </c>
      <c r="G109" s="1" t="s">
        <v>3155</v>
      </c>
      <c r="H109" s="1" t="s">
        <v>3156</v>
      </c>
      <c r="I109" s="1" t="s">
        <v>3714</v>
      </c>
      <c r="J109" s="1" t="s">
        <v>3158</v>
      </c>
      <c r="K109" s="1" t="s">
        <v>3714</v>
      </c>
      <c r="L109" s="1" t="s">
        <v>3714</v>
      </c>
      <c r="M109" s="1" t="s">
        <v>3159</v>
      </c>
      <c r="N109" s="1" t="s">
        <v>3159</v>
      </c>
      <c r="O109" s="1" t="s">
        <v>41</v>
      </c>
      <c r="P109" s="1" t="s">
        <v>3160</v>
      </c>
      <c r="Q109" s="1" t="s">
        <v>3161</v>
      </c>
      <c r="R109" s="1" t="s">
        <v>3715</v>
      </c>
      <c r="S109" s="1" t="s">
        <v>33</v>
      </c>
      <c r="T109" s="1" t="s">
        <v>3163</v>
      </c>
      <c r="U109" s="1" t="s">
        <v>3164</v>
      </c>
      <c r="V109" s="1" t="s">
        <v>3187</v>
      </c>
    </row>
    <row r="110" s="1" customFormat="1" spans="1:22">
      <c r="A110" s="3">
        <v>744864684</v>
      </c>
      <c r="B110" s="1" t="s">
        <v>3710</v>
      </c>
      <c r="C110" s="1" t="s">
        <v>1035</v>
      </c>
      <c r="D110" s="1" t="s">
        <v>3716</v>
      </c>
      <c r="E110" s="1" t="s">
        <v>3717</v>
      </c>
      <c r="F110" s="1" t="s">
        <v>3155</v>
      </c>
      <c r="G110" s="1" t="s">
        <v>3178</v>
      </c>
      <c r="H110" s="1" t="s">
        <v>3156</v>
      </c>
      <c r="I110" s="1" t="s">
        <v>433</v>
      </c>
      <c r="J110" s="1" t="s">
        <v>3158</v>
      </c>
      <c r="K110" s="1" t="s">
        <v>433</v>
      </c>
      <c r="L110" s="1" t="s">
        <v>433</v>
      </c>
      <c r="M110" s="1" t="s">
        <v>3159</v>
      </c>
      <c r="N110" s="1" t="s">
        <v>3159</v>
      </c>
      <c r="O110" s="1" t="s">
        <v>41</v>
      </c>
      <c r="P110" s="1" t="s">
        <v>3160</v>
      </c>
      <c r="Q110" s="1" t="s">
        <v>3161</v>
      </c>
      <c r="R110" s="1" t="s">
        <v>3718</v>
      </c>
      <c r="S110" s="1" t="s">
        <v>33</v>
      </c>
      <c r="T110" s="1" t="s">
        <v>3163</v>
      </c>
      <c r="U110" s="1" t="s">
        <v>3164</v>
      </c>
      <c r="V110" s="1" t="s">
        <v>3375</v>
      </c>
    </row>
    <row r="111" s="1" customFormat="1" spans="1:22">
      <c r="A111" s="3">
        <v>759453361</v>
      </c>
      <c r="B111" s="1" t="s">
        <v>3719</v>
      </c>
      <c r="C111" s="1" t="s">
        <v>3720</v>
      </c>
      <c r="D111" s="1" t="s">
        <v>3721</v>
      </c>
      <c r="E111" s="1" t="s">
        <v>3722</v>
      </c>
      <c r="F111" s="1" t="s">
        <v>3279</v>
      </c>
      <c r="G111" s="1" t="s">
        <v>3178</v>
      </c>
      <c r="H111" s="1" t="s">
        <v>3156</v>
      </c>
      <c r="I111" s="1" t="s">
        <v>1086</v>
      </c>
      <c r="J111" s="1" t="s">
        <v>3158</v>
      </c>
      <c r="K111" s="1" t="s">
        <v>1086</v>
      </c>
      <c r="L111" s="1" t="s">
        <v>1086</v>
      </c>
      <c r="M111" s="1" t="s">
        <v>3159</v>
      </c>
      <c r="N111" s="1" t="s">
        <v>3159</v>
      </c>
      <c r="O111" s="1" t="s">
        <v>41</v>
      </c>
      <c r="P111" s="1" t="s">
        <v>3160</v>
      </c>
      <c r="Q111" s="1" t="s">
        <v>3161</v>
      </c>
      <c r="R111" s="1" t="s">
        <v>3723</v>
      </c>
      <c r="S111" s="1" t="s">
        <v>33</v>
      </c>
      <c r="T111" s="1" t="s">
        <v>3163</v>
      </c>
      <c r="U111" s="1" t="s">
        <v>3173</v>
      </c>
      <c r="V111" s="1" t="s">
        <v>3196</v>
      </c>
    </row>
    <row r="112" s="1" customFormat="1" spans="1:22">
      <c r="A112" s="3">
        <v>745692648</v>
      </c>
      <c r="B112" s="1" t="s">
        <v>3719</v>
      </c>
      <c r="C112" s="1" t="s">
        <v>3724</v>
      </c>
      <c r="D112" s="1" t="s">
        <v>3451</v>
      </c>
      <c r="E112" s="1" t="s">
        <v>3725</v>
      </c>
      <c r="F112" s="1" t="s">
        <v>3207</v>
      </c>
      <c r="G112" s="1" t="s">
        <v>3154</v>
      </c>
      <c r="H112" s="1" t="s">
        <v>3156</v>
      </c>
      <c r="I112" s="1" t="s">
        <v>3726</v>
      </c>
      <c r="J112" s="1" t="s">
        <v>3158</v>
      </c>
      <c r="K112" s="1" t="s">
        <v>3726</v>
      </c>
      <c r="L112" s="1" t="s">
        <v>3726</v>
      </c>
      <c r="M112" s="1" t="s">
        <v>3159</v>
      </c>
      <c r="N112" s="1" t="s">
        <v>3159</v>
      </c>
      <c r="O112" s="1" t="s">
        <v>41</v>
      </c>
      <c r="P112" s="1" t="s">
        <v>3160</v>
      </c>
      <c r="Q112" s="1" t="s">
        <v>3161</v>
      </c>
      <c r="R112" s="1" t="s">
        <v>3727</v>
      </c>
      <c r="S112" s="1" t="s">
        <v>33</v>
      </c>
      <c r="T112" s="1" t="s">
        <v>3163</v>
      </c>
      <c r="U112" s="1" t="s">
        <v>3173</v>
      </c>
      <c r="V112" s="1" t="s">
        <v>3261</v>
      </c>
    </row>
    <row r="113" s="1" customFormat="1" spans="1:22">
      <c r="A113" s="3">
        <v>746222336</v>
      </c>
      <c r="B113" s="1" t="s">
        <v>3728</v>
      </c>
      <c r="C113" s="1" t="s">
        <v>3729</v>
      </c>
      <c r="D113" s="1" t="s">
        <v>3730</v>
      </c>
      <c r="E113" s="1" t="s">
        <v>3731</v>
      </c>
      <c r="F113" s="1" t="s">
        <v>3154</v>
      </c>
      <c r="G113" s="1" t="s">
        <v>3155</v>
      </c>
      <c r="H113" s="1" t="s">
        <v>3156</v>
      </c>
      <c r="I113" s="1" t="s">
        <v>2338</v>
      </c>
      <c r="J113" s="1" t="s">
        <v>3158</v>
      </c>
      <c r="K113" s="1" t="s">
        <v>2338</v>
      </c>
      <c r="L113" s="1" t="s">
        <v>2338</v>
      </c>
      <c r="M113" s="1" t="s">
        <v>3159</v>
      </c>
      <c r="N113" s="1" t="s">
        <v>3159</v>
      </c>
      <c r="O113" s="1" t="s">
        <v>41</v>
      </c>
      <c r="P113" s="1" t="s">
        <v>3160</v>
      </c>
      <c r="Q113" s="1" t="s">
        <v>3161</v>
      </c>
      <c r="R113" s="1" t="s">
        <v>3732</v>
      </c>
      <c r="S113" s="1" t="s">
        <v>33</v>
      </c>
      <c r="T113" s="1" t="s">
        <v>3163</v>
      </c>
      <c r="U113" s="1" t="s">
        <v>3164</v>
      </c>
      <c r="V113" s="1" t="s">
        <v>3196</v>
      </c>
    </row>
    <row r="114" s="1" customFormat="1" spans="1:22">
      <c r="A114" s="3">
        <v>760112689</v>
      </c>
      <c r="B114" s="1" t="s">
        <v>3733</v>
      </c>
      <c r="C114" s="1" t="s">
        <v>3734</v>
      </c>
      <c r="D114" s="1" t="s">
        <v>3735</v>
      </c>
      <c r="E114" s="1" t="s">
        <v>3736</v>
      </c>
      <c r="F114" s="1" t="s">
        <v>3192</v>
      </c>
      <c r="G114" s="1" t="s">
        <v>3154</v>
      </c>
      <c r="H114" s="1" t="s">
        <v>3156</v>
      </c>
      <c r="I114" s="1" t="s">
        <v>3737</v>
      </c>
      <c r="J114" s="1" t="s">
        <v>3158</v>
      </c>
      <c r="K114" s="1" t="s">
        <v>3737</v>
      </c>
      <c r="L114" s="1" t="s">
        <v>3737</v>
      </c>
      <c r="M114" s="1" t="s">
        <v>3159</v>
      </c>
      <c r="N114" s="1" t="s">
        <v>3159</v>
      </c>
      <c r="O114" s="1" t="s">
        <v>41</v>
      </c>
      <c r="P114" s="1" t="s">
        <v>3160</v>
      </c>
      <c r="Q114" s="1" t="s">
        <v>3161</v>
      </c>
      <c r="R114" s="1" t="s">
        <v>3738</v>
      </c>
      <c r="S114" s="1" t="s">
        <v>33</v>
      </c>
      <c r="T114" s="1" t="s">
        <v>3163</v>
      </c>
      <c r="U114" s="1" t="s">
        <v>3164</v>
      </c>
      <c r="V114" s="1" t="s">
        <v>3739</v>
      </c>
    </row>
    <row r="115" s="1" customFormat="1" spans="1:22">
      <c r="A115" s="3">
        <v>746643272</v>
      </c>
      <c r="B115" s="1" t="s">
        <v>3733</v>
      </c>
      <c r="C115" s="1" t="s">
        <v>3740</v>
      </c>
      <c r="D115" s="1" t="s">
        <v>3741</v>
      </c>
      <c r="E115" s="1" t="s">
        <v>3742</v>
      </c>
      <c r="F115" s="1" t="s">
        <v>3171</v>
      </c>
      <c r="G115" s="1" t="s">
        <v>3154</v>
      </c>
      <c r="H115" s="1" t="s">
        <v>3156</v>
      </c>
      <c r="I115" s="1" t="s">
        <v>1246</v>
      </c>
      <c r="J115" s="1" t="s">
        <v>3158</v>
      </c>
      <c r="K115" s="1" t="s">
        <v>1246</v>
      </c>
      <c r="L115" s="1" t="s">
        <v>1246</v>
      </c>
      <c r="M115" s="1" t="s">
        <v>3159</v>
      </c>
      <c r="N115" s="1" t="s">
        <v>3159</v>
      </c>
      <c r="O115" s="1" t="s">
        <v>41</v>
      </c>
      <c r="P115" s="1" t="s">
        <v>3160</v>
      </c>
      <c r="Q115" s="1" t="s">
        <v>3161</v>
      </c>
      <c r="R115" s="1" t="s">
        <v>3743</v>
      </c>
      <c r="S115" s="1" t="s">
        <v>33</v>
      </c>
      <c r="T115" s="1" t="s">
        <v>3163</v>
      </c>
      <c r="U115" s="1" t="s">
        <v>3164</v>
      </c>
      <c r="V115" s="1" t="s">
        <v>3343</v>
      </c>
    </row>
    <row r="116" s="1" customFormat="1" spans="1:22">
      <c r="A116" s="3">
        <v>746751064</v>
      </c>
      <c r="B116" s="1" t="s">
        <v>3733</v>
      </c>
      <c r="C116" s="1" t="s">
        <v>3744</v>
      </c>
      <c r="D116" s="1" t="s">
        <v>3745</v>
      </c>
      <c r="E116" s="1" t="s">
        <v>3746</v>
      </c>
      <c r="F116" s="1" t="s">
        <v>3192</v>
      </c>
      <c r="G116" s="1" t="s">
        <v>3154</v>
      </c>
      <c r="H116" s="1" t="s">
        <v>3156</v>
      </c>
      <c r="I116" s="1" t="s">
        <v>3747</v>
      </c>
      <c r="J116" s="1" t="s">
        <v>3158</v>
      </c>
      <c r="K116" s="1" t="s">
        <v>3747</v>
      </c>
      <c r="L116" s="1" t="s">
        <v>3747</v>
      </c>
      <c r="M116" s="1" t="s">
        <v>3159</v>
      </c>
      <c r="N116" s="1" t="s">
        <v>3159</v>
      </c>
      <c r="O116" s="1" t="s">
        <v>41</v>
      </c>
      <c r="P116" s="1" t="s">
        <v>3160</v>
      </c>
      <c r="Q116" s="1" t="s">
        <v>3161</v>
      </c>
      <c r="R116" s="1" t="s">
        <v>3748</v>
      </c>
      <c r="S116" s="1" t="s">
        <v>33</v>
      </c>
      <c r="T116" s="1" t="s">
        <v>3163</v>
      </c>
      <c r="U116" s="1" t="s">
        <v>3164</v>
      </c>
      <c r="V116" s="1" t="s">
        <v>3187</v>
      </c>
    </row>
    <row r="117" s="1" customFormat="1" spans="1:22">
      <c r="A117" s="3">
        <v>328775423</v>
      </c>
      <c r="B117" s="1" t="s">
        <v>3749</v>
      </c>
      <c r="C117" s="1" t="s">
        <v>3750</v>
      </c>
      <c r="D117" s="1" t="s">
        <v>3592</v>
      </c>
      <c r="E117" s="1" t="s">
        <v>3751</v>
      </c>
      <c r="F117" s="1" t="s">
        <v>3192</v>
      </c>
      <c r="G117" s="1" t="s">
        <v>3155</v>
      </c>
      <c r="H117" s="1" t="s">
        <v>3156</v>
      </c>
      <c r="I117" s="1" t="s">
        <v>3752</v>
      </c>
      <c r="J117" s="1" t="s">
        <v>3158</v>
      </c>
      <c r="K117" s="1" t="s">
        <v>3752</v>
      </c>
      <c r="L117" s="1" t="s">
        <v>3752</v>
      </c>
      <c r="M117" s="1" t="s">
        <v>3159</v>
      </c>
      <c r="N117" s="1" t="s">
        <v>3159</v>
      </c>
      <c r="O117" s="1" t="s">
        <v>41</v>
      </c>
      <c r="P117" s="1" t="s">
        <v>3160</v>
      </c>
      <c r="Q117" s="1" t="s">
        <v>3161</v>
      </c>
      <c r="R117" s="1" t="s">
        <v>3753</v>
      </c>
      <c r="S117" s="1" t="s">
        <v>33</v>
      </c>
      <c r="T117" s="1" t="s">
        <v>3163</v>
      </c>
      <c r="U117" s="1" t="s">
        <v>3164</v>
      </c>
      <c r="V117" s="1" t="s">
        <v>3180</v>
      </c>
    </row>
    <row r="118" s="1" customFormat="1" spans="1:22">
      <c r="A118" s="3">
        <v>328784015</v>
      </c>
      <c r="B118" s="1" t="s">
        <v>3749</v>
      </c>
      <c r="C118" s="1" t="s">
        <v>3754</v>
      </c>
      <c r="D118" s="1" t="s">
        <v>3755</v>
      </c>
      <c r="E118" s="1" t="s">
        <v>3756</v>
      </c>
      <c r="F118" s="1" t="s">
        <v>3279</v>
      </c>
      <c r="G118" s="1" t="s">
        <v>3155</v>
      </c>
      <c r="H118" s="1" t="s">
        <v>3156</v>
      </c>
      <c r="I118" s="1" t="s">
        <v>3757</v>
      </c>
      <c r="J118" s="1" t="s">
        <v>3158</v>
      </c>
      <c r="K118" s="1" t="s">
        <v>3757</v>
      </c>
      <c r="L118" s="1" t="s">
        <v>3757</v>
      </c>
      <c r="M118" s="1" t="s">
        <v>3159</v>
      </c>
      <c r="N118" s="1" t="s">
        <v>3159</v>
      </c>
      <c r="O118" s="1" t="s">
        <v>41</v>
      </c>
      <c r="P118" s="1" t="s">
        <v>3160</v>
      </c>
      <c r="Q118" s="1" t="s">
        <v>3161</v>
      </c>
      <c r="R118" s="1" t="s">
        <v>3758</v>
      </c>
      <c r="S118" s="1" t="s">
        <v>33</v>
      </c>
      <c r="T118" s="1" t="s">
        <v>3163</v>
      </c>
      <c r="U118" s="1" t="s">
        <v>3164</v>
      </c>
      <c r="V118" s="1" t="s">
        <v>3759</v>
      </c>
    </row>
    <row r="119" s="1" customFormat="1" spans="1:22">
      <c r="A119" s="3">
        <v>746947272</v>
      </c>
      <c r="B119" s="1" t="s">
        <v>3749</v>
      </c>
      <c r="C119" s="1" t="s">
        <v>1039</v>
      </c>
      <c r="D119" s="1" t="s">
        <v>3760</v>
      </c>
      <c r="E119" s="1" t="s">
        <v>3761</v>
      </c>
      <c r="F119" s="1" t="s">
        <v>3155</v>
      </c>
      <c r="G119" s="1" t="s">
        <v>3178</v>
      </c>
      <c r="H119" s="1" t="s">
        <v>3156</v>
      </c>
      <c r="I119" s="1" t="s">
        <v>1041</v>
      </c>
      <c r="J119" s="1" t="s">
        <v>3158</v>
      </c>
      <c r="K119" s="1" t="s">
        <v>1041</v>
      </c>
      <c r="L119" s="1" t="s">
        <v>1041</v>
      </c>
      <c r="M119" s="1" t="s">
        <v>3159</v>
      </c>
      <c r="N119" s="1" t="s">
        <v>3159</v>
      </c>
      <c r="O119" s="1" t="s">
        <v>41</v>
      </c>
      <c r="P119" s="1" t="s">
        <v>3160</v>
      </c>
      <c r="Q119" s="1" t="s">
        <v>3161</v>
      </c>
      <c r="R119" s="1" t="s">
        <v>3762</v>
      </c>
      <c r="S119" s="1" t="s">
        <v>33</v>
      </c>
      <c r="T119" s="1" t="s">
        <v>3163</v>
      </c>
      <c r="U119" s="1" t="s">
        <v>3164</v>
      </c>
      <c r="V119" s="1" t="s">
        <v>3343</v>
      </c>
    </row>
    <row r="120" s="1" customFormat="1" spans="1:22">
      <c r="A120" s="3">
        <v>760933897</v>
      </c>
      <c r="B120" s="1" t="s">
        <v>3749</v>
      </c>
      <c r="C120" s="1" t="s">
        <v>3763</v>
      </c>
      <c r="D120" s="1" t="s">
        <v>3764</v>
      </c>
      <c r="E120" s="1" t="s">
        <v>3765</v>
      </c>
      <c r="F120" s="1" t="s">
        <v>3272</v>
      </c>
      <c r="G120" s="1" t="s">
        <v>3178</v>
      </c>
      <c r="H120" s="1" t="s">
        <v>3156</v>
      </c>
      <c r="I120" s="1" t="s">
        <v>1093</v>
      </c>
      <c r="J120" s="1" t="s">
        <v>3158</v>
      </c>
      <c r="K120" s="1" t="s">
        <v>1093</v>
      </c>
      <c r="L120" s="1" t="s">
        <v>1093</v>
      </c>
      <c r="M120" s="1" t="s">
        <v>3159</v>
      </c>
      <c r="N120" s="1" t="s">
        <v>3159</v>
      </c>
      <c r="O120" s="1" t="s">
        <v>41</v>
      </c>
      <c r="P120" s="1" t="s">
        <v>3160</v>
      </c>
      <c r="Q120" s="1" t="s">
        <v>3161</v>
      </c>
      <c r="R120" s="1" t="s">
        <v>3766</v>
      </c>
      <c r="S120" s="1" t="s">
        <v>33</v>
      </c>
      <c r="T120" s="1" t="s">
        <v>3163</v>
      </c>
      <c r="U120" s="1" t="s">
        <v>3173</v>
      </c>
      <c r="V120" s="1" t="s">
        <v>3261</v>
      </c>
    </row>
    <row r="121" s="1" customFormat="1" spans="1:22">
      <c r="A121" s="3">
        <v>761233593</v>
      </c>
      <c r="B121" s="1" t="s">
        <v>3749</v>
      </c>
      <c r="C121" s="1" t="s">
        <v>3767</v>
      </c>
      <c r="D121" s="1" t="s">
        <v>3169</v>
      </c>
      <c r="E121" s="1" t="s">
        <v>3768</v>
      </c>
      <c r="F121" s="1" t="s">
        <v>3155</v>
      </c>
      <c r="G121" s="1" t="s">
        <v>3178</v>
      </c>
      <c r="H121" s="1" t="s">
        <v>3156</v>
      </c>
      <c r="I121" s="1" t="s">
        <v>1096</v>
      </c>
      <c r="J121" s="1" t="s">
        <v>3158</v>
      </c>
      <c r="K121" s="1" t="s">
        <v>1096</v>
      </c>
      <c r="L121" s="1" t="s">
        <v>1096</v>
      </c>
      <c r="M121" s="1" t="s">
        <v>3159</v>
      </c>
      <c r="N121" s="1" t="s">
        <v>3159</v>
      </c>
      <c r="O121" s="1" t="s">
        <v>41</v>
      </c>
      <c r="P121" s="1" t="s">
        <v>3160</v>
      </c>
      <c r="Q121" s="1" t="s">
        <v>3161</v>
      </c>
      <c r="R121" s="1" t="s">
        <v>3769</v>
      </c>
      <c r="S121" s="1" t="s">
        <v>33</v>
      </c>
      <c r="T121" s="1" t="s">
        <v>3163</v>
      </c>
      <c r="U121" s="1" t="s">
        <v>3173</v>
      </c>
      <c r="V121" s="1" t="s">
        <v>3174</v>
      </c>
    </row>
    <row r="122" s="1" customFormat="1" spans="1:22">
      <c r="A122" s="3">
        <v>761294717</v>
      </c>
      <c r="B122" s="1" t="s">
        <v>3770</v>
      </c>
      <c r="C122" s="1" t="s">
        <v>1098</v>
      </c>
      <c r="D122" s="1" t="s">
        <v>3771</v>
      </c>
      <c r="E122" s="1" t="s">
        <v>3772</v>
      </c>
      <c r="F122" s="1" t="s">
        <v>3155</v>
      </c>
      <c r="G122" s="1" t="s">
        <v>3178</v>
      </c>
      <c r="H122" s="1" t="s">
        <v>3156</v>
      </c>
      <c r="I122" s="1" t="s">
        <v>1100</v>
      </c>
      <c r="J122" s="1" t="s">
        <v>3158</v>
      </c>
      <c r="K122" s="1" t="s">
        <v>1100</v>
      </c>
      <c r="L122" s="1" t="s">
        <v>1100</v>
      </c>
      <c r="M122" s="1" t="s">
        <v>3159</v>
      </c>
      <c r="N122" s="1" t="s">
        <v>3159</v>
      </c>
      <c r="O122" s="1" t="s">
        <v>41</v>
      </c>
      <c r="P122" s="1" t="s">
        <v>3160</v>
      </c>
      <c r="Q122" s="1" t="s">
        <v>3161</v>
      </c>
      <c r="R122" s="1" t="s">
        <v>3773</v>
      </c>
      <c r="S122" s="1" t="s">
        <v>33</v>
      </c>
      <c r="T122" s="1" t="s">
        <v>3163</v>
      </c>
      <c r="U122" s="1" t="s">
        <v>3164</v>
      </c>
      <c r="V122" s="1" t="s">
        <v>3196</v>
      </c>
    </row>
    <row r="123" s="1" customFormat="1" spans="1:22">
      <c r="A123" s="3">
        <v>747452836</v>
      </c>
      <c r="B123" s="1" t="s">
        <v>3770</v>
      </c>
      <c r="C123" s="1" t="s">
        <v>3774</v>
      </c>
      <c r="D123" s="1" t="s">
        <v>3775</v>
      </c>
      <c r="E123" s="1" t="s">
        <v>3776</v>
      </c>
      <c r="F123" s="1" t="s">
        <v>3207</v>
      </c>
      <c r="G123" s="1" t="s">
        <v>3154</v>
      </c>
      <c r="H123" s="1" t="s">
        <v>3156</v>
      </c>
      <c r="I123" s="1" t="s">
        <v>2153</v>
      </c>
      <c r="J123" s="1" t="s">
        <v>3158</v>
      </c>
      <c r="K123" s="1" t="s">
        <v>2153</v>
      </c>
      <c r="L123" s="1" t="s">
        <v>2153</v>
      </c>
      <c r="M123" s="1" t="s">
        <v>3159</v>
      </c>
      <c r="N123" s="1" t="s">
        <v>3159</v>
      </c>
      <c r="O123" s="1" t="s">
        <v>41</v>
      </c>
      <c r="P123" s="1" t="s">
        <v>3160</v>
      </c>
      <c r="Q123" s="1" t="s">
        <v>3161</v>
      </c>
      <c r="R123" s="1" t="s">
        <v>3777</v>
      </c>
      <c r="S123" s="1" t="s">
        <v>33</v>
      </c>
      <c r="T123" s="1" t="s">
        <v>3163</v>
      </c>
      <c r="U123" s="1" t="s">
        <v>3164</v>
      </c>
      <c r="V123" s="1" t="s">
        <v>3778</v>
      </c>
    </row>
    <row r="124" s="1" customFormat="1" spans="1:22">
      <c r="A124" s="3">
        <v>747584972</v>
      </c>
      <c r="B124" s="1" t="s">
        <v>3770</v>
      </c>
      <c r="C124" s="1" t="s">
        <v>1043</v>
      </c>
      <c r="D124" s="1" t="s">
        <v>3779</v>
      </c>
      <c r="E124" s="1" t="s">
        <v>3780</v>
      </c>
      <c r="F124" s="1" t="s">
        <v>3155</v>
      </c>
      <c r="G124" s="1" t="s">
        <v>3178</v>
      </c>
      <c r="H124" s="1" t="s">
        <v>3156</v>
      </c>
      <c r="I124" s="1" t="s">
        <v>761</v>
      </c>
      <c r="J124" s="1" t="s">
        <v>3158</v>
      </c>
      <c r="K124" s="1" t="s">
        <v>761</v>
      </c>
      <c r="L124" s="1" t="s">
        <v>761</v>
      </c>
      <c r="M124" s="1" t="s">
        <v>3159</v>
      </c>
      <c r="N124" s="1" t="s">
        <v>3159</v>
      </c>
      <c r="O124" s="1" t="s">
        <v>41</v>
      </c>
      <c r="P124" s="1" t="s">
        <v>3160</v>
      </c>
      <c r="Q124" s="1" t="s">
        <v>3161</v>
      </c>
      <c r="R124" s="1" t="s">
        <v>3781</v>
      </c>
      <c r="S124" s="1" t="s">
        <v>33</v>
      </c>
      <c r="T124" s="1" t="s">
        <v>3163</v>
      </c>
      <c r="U124" s="1" t="s">
        <v>3164</v>
      </c>
      <c r="V124" s="1" t="s">
        <v>3485</v>
      </c>
    </row>
    <row r="125" s="1" customFormat="1" spans="1:22">
      <c r="A125" s="3">
        <v>747634348</v>
      </c>
      <c r="B125" s="1" t="s">
        <v>3770</v>
      </c>
      <c r="C125" s="1" t="s">
        <v>3782</v>
      </c>
      <c r="D125" s="1" t="s">
        <v>3783</v>
      </c>
      <c r="E125" s="1" t="s">
        <v>3784</v>
      </c>
      <c r="F125" s="1" t="s">
        <v>3171</v>
      </c>
      <c r="G125" s="1" t="s">
        <v>3154</v>
      </c>
      <c r="H125" s="1" t="s">
        <v>3156</v>
      </c>
      <c r="I125" s="1" t="s">
        <v>41</v>
      </c>
      <c r="J125" s="1" t="s">
        <v>3158</v>
      </c>
      <c r="K125" s="1" t="s">
        <v>41</v>
      </c>
      <c r="L125" s="1" t="s">
        <v>41</v>
      </c>
      <c r="M125" s="1" t="s">
        <v>3159</v>
      </c>
      <c r="N125" s="1" t="s">
        <v>3159</v>
      </c>
      <c r="O125" s="1" t="s">
        <v>41</v>
      </c>
      <c r="P125" s="1" t="s">
        <v>3160</v>
      </c>
      <c r="Q125" s="1" t="s">
        <v>3161</v>
      </c>
      <c r="R125" s="1" t="s">
        <v>3785</v>
      </c>
      <c r="S125" s="1" t="s">
        <v>33</v>
      </c>
      <c r="T125" s="1" t="s">
        <v>3163</v>
      </c>
      <c r="U125" s="1" t="s">
        <v>3164</v>
      </c>
      <c r="V125" s="1" t="s">
        <v>3343</v>
      </c>
    </row>
    <row r="126" s="1" customFormat="1" spans="1:22">
      <c r="A126" s="3">
        <v>762163605</v>
      </c>
      <c r="B126" s="1" t="s">
        <v>3786</v>
      </c>
      <c r="C126" s="1" t="s">
        <v>3787</v>
      </c>
      <c r="D126" s="1" t="s">
        <v>3788</v>
      </c>
      <c r="E126" s="1" t="s">
        <v>3789</v>
      </c>
      <c r="F126" s="1" t="s">
        <v>3498</v>
      </c>
      <c r="G126" s="1" t="s">
        <v>3154</v>
      </c>
      <c r="H126" s="1" t="s">
        <v>3156</v>
      </c>
      <c r="I126" s="1" t="s">
        <v>3790</v>
      </c>
      <c r="J126" s="1" t="s">
        <v>3158</v>
      </c>
      <c r="K126" s="1" t="s">
        <v>3790</v>
      </c>
      <c r="L126" s="1" t="s">
        <v>3790</v>
      </c>
      <c r="M126" s="1" t="s">
        <v>3159</v>
      </c>
      <c r="N126" s="1" t="s">
        <v>3159</v>
      </c>
      <c r="O126" s="1" t="s">
        <v>41</v>
      </c>
      <c r="P126" s="1" t="s">
        <v>3160</v>
      </c>
      <c r="Q126" s="1" t="s">
        <v>3161</v>
      </c>
      <c r="R126" s="1" t="s">
        <v>3791</v>
      </c>
      <c r="S126" s="1" t="s">
        <v>33</v>
      </c>
      <c r="T126" s="1" t="s">
        <v>3163</v>
      </c>
      <c r="U126" s="1" t="s">
        <v>3164</v>
      </c>
      <c r="V126" s="1" t="s">
        <v>3227</v>
      </c>
    </row>
    <row r="127" s="1" customFormat="1" spans="1:22">
      <c r="A127" s="3">
        <v>748433660</v>
      </c>
      <c r="B127" s="1" t="s">
        <v>3792</v>
      </c>
      <c r="C127" s="1" t="s">
        <v>3793</v>
      </c>
      <c r="D127" s="1" t="s">
        <v>3794</v>
      </c>
      <c r="E127" s="1" t="s">
        <v>3795</v>
      </c>
      <c r="F127" s="1" t="s">
        <v>3171</v>
      </c>
      <c r="G127" s="1" t="s">
        <v>3154</v>
      </c>
      <c r="H127" s="1" t="s">
        <v>3156</v>
      </c>
      <c r="I127" s="1" t="s">
        <v>2663</v>
      </c>
      <c r="J127" s="1" t="s">
        <v>3158</v>
      </c>
      <c r="K127" s="1" t="s">
        <v>2663</v>
      </c>
      <c r="L127" s="1" t="s">
        <v>2663</v>
      </c>
      <c r="M127" s="1" t="s">
        <v>3159</v>
      </c>
      <c r="N127" s="1" t="s">
        <v>3159</v>
      </c>
      <c r="O127" s="1" t="s">
        <v>41</v>
      </c>
      <c r="P127" s="1" t="s">
        <v>3160</v>
      </c>
      <c r="Q127" s="1" t="s">
        <v>3161</v>
      </c>
      <c r="R127" s="1" t="s">
        <v>3796</v>
      </c>
      <c r="S127" s="1" t="s">
        <v>33</v>
      </c>
      <c r="T127" s="1" t="s">
        <v>3163</v>
      </c>
      <c r="U127" s="1" t="s">
        <v>3164</v>
      </c>
      <c r="V127" s="1" t="s">
        <v>3343</v>
      </c>
    </row>
    <row r="128" s="1" customFormat="1" spans="1:22">
      <c r="A128" s="3">
        <v>748582148</v>
      </c>
      <c r="B128" s="1" t="s">
        <v>3792</v>
      </c>
      <c r="C128" s="1" t="s">
        <v>3797</v>
      </c>
      <c r="D128" s="1" t="s">
        <v>3798</v>
      </c>
      <c r="E128" s="1" t="s">
        <v>3799</v>
      </c>
      <c r="F128" s="1" t="s">
        <v>3272</v>
      </c>
      <c r="G128" s="1" t="s">
        <v>3155</v>
      </c>
      <c r="H128" s="1" t="s">
        <v>3156</v>
      </c>
      <c r="I128" s="1" t="s">
        <v>3800</v>
      </c>
      <c r="J128" s="1" t="s">
        <v>3158</v>
      </c>
      <c r="K128" s="1" t="s">
        <v>3800</v>
      </c>
      <c r="L128" s="1" t="s">
        <v>3800</v>
      </c>
      <c r="M128" s="1" t="s">
        <v>3159</v>
      </c>
      <c r="N128" s="1" t="s">
        <v>3159</v>
      </c>
      <c r="O128" s="1" t="s">
        <v>41</v>
      </c>
      <c r="P128" s="1" t="s">
        <v>3160</v>
      </c>
      <c r="Q128" s="1" t="s">
        <v>3161</v>
      </c>
      <c r="R128" s="1" t="s">
        <v>3801</v>
      </c>
      <c r="S128" s="1" t="s">
        <v>33</v>
      </c>
      <c r="T128" s="1" t="s">
        <v>3163</v>
      </c>
      <c r="U128" s="1" t="s">
        <v>3164</v>
      </c>
      <c r="V128" s="1" t="s">
        <v>3533</v>
      </c>
    </row>
    <row r="129" s="1" customFormat="1" spans="1:22">
      <c r="A129" s="3">
        <v>526496966</v>
      </c>
      <c r="B129" s="1" t="s">
        <v>3802</v>
      </c>
      <c r="C129" s="1" t="s">
        <v>822</v>
      </c>
      <c r="D129" s="1" t="s">
        <v>3803</v>
      </c>
      <c r="E129" s="1" t="s">
        <v>3804</v>
      </c>
      <c r="F129" s="1" t="s">
        <v>3155</v>
      </c>
      <c r="G129" s="1" t="s">
        <v>3178</v>
      </c>
      <c r="H129" s="1" t="s">
        <v>3156</v>
      </c>
      <c r="I129" s="1" t="s">
        <v>825</v>
      </c>
      <c r="J129" s="1" t="s">
        <v>3158</v>
      </c>
      <c r="K129" s="1" t="s">
        <v>825</v>
      </c>
      <c r="L129" s="1" t="s">
        <v>825</v>
      </c>
      <c r="M129" s="1" t="s">
        <v>3159</v>
      </c>
      <c r="N129" s="1" t="s">
        <v>3159</v>
      </c>
      <c r="O129" s="1" t="s">
        <v>41</v>
      </c>
      <c r="P129" s="1" t="s">
        <v>3160</v>
      </c>
      <c r="Q129" s="1" t="s">
        <v>3161</v>
      </c>
      <c r="R129" s="1" t="s">
        <v>3805</v>
      </c>
      <c r="S129" s="1" t="s">
        <v>33</v>
      </c>
      <c r="T129" s="1" t="s">
        <v>3163</v>
      </c>
      <c r="U129" s="1" t="s">
        <v>3164</v>
      </c>
      <c r="V129" s="1" t="s">
        <v>3180</v>
      </c>
    </row>
    <row r="130" s="1" customFormat="1" spans="1:22">
      <c r="A130" s="3">
        <v>329248523</v>
      </c>
      <c r="B130" s="1" t="s">
        <v>3806</v>
      </c>
      <c r="C130" s="1" t="s">
        <v>318</v>
      </c>
      <c r="D130" s="1" t="s">
        <v>3807</v>
      </c>
      <c r="E130" s="1" t="s">
        <v>3808</v>
      </c>
      <c r="F130" s="1" t="s">
        <v>3155</v>
      </c>
      <c r="G130" s="1" t="s">
        <v>3178</v>
      </c>
      <c r="H130" s="1" t="s">
        <v>3156</v>
      </c>
      <c r="I130" s="1" t="s">
        <v>321</v>
      </c>
      <c r="J130" s="1" t="s">
        <v>3158</v>
      </c>
      <c r="K130" s="1" t="s">
        <v>321</v>
      </c>
      <c r="L130" s="1" t="s">
        <v>321</v>
      </c>
      <c r="M130" s="1" t="s">
        <v>3159</v>
      </c>
      <c r="N130" s="1" t="s">
        <v>3159</v>
      </c>
      <c r="O130" s="1" t="s">
        <v>41</v>
      </c>
      <c r="P130" s="1" t="s">
        <v>3160</v>
      </c>
      <c r="Q130" s="1" t="s">
        <v>3161</v>
      </c>
      <c r="R130" s="1" t="s">
        <v>3809</v>
      </c>
      <c r="S130" s="1" t="s">
        <v>33</v>
      </c>
      <c r="T130" s="1" t="s">
        <v>3163</v>
      </c>
      <c r="U130" s="1" t="s">
        <v>3164</v>
      </c>
      <c r="V130" s="1" t="s">
        <v>3309</v>
      </c>
    </row>
    <row r="131" s="1" customFormat="1" spans="1:22">
      <c r="A131" s="3">
        <v>526663958</v>
      </c>
      <c r="B131" s="1" t="s">
        <v>3806</v>
      </c>
      <c r="C131" s="1" t="s">
        <v>3810</v>
      </c>
      <c r="D131" s="1" t="s">
        <v>3811</v>
      </c>
      <c r="E131" s="1" t="s">
        <v>3812</v>
      </c>
      <c r="F131" s="1" t="s">
        <v>3813</v>
      </c>
      <c r="G131" s="1" t="s">
        <v>3154</v>
      </c>
      <c r="H131" s="1" t="s">
        <v>3156</v>
      </c>
      <c r="I131" s="1" t="s">
        <v>3814</v>
      </c>
      <c r="J131" s="1" t="s">
        <v>3158</v>
      </c>
      <c r="K131" s="1" t="s">
        <v>3814</v>
      </c>
      <c r="L131" s="1" t="s">
        <v>3814</v>
      </c>
      <c r="M131" s="1" t="s">
        <v>3159</v>
      </c>
      <c r="N131" s="1" t="s">
        <v>3159</v>
      </c>
      <c r="O131" s="1" t="s">
        <v>41</v>
      </c>
      <c r="P131" s="1" t="s">
        <v>3160</v>
      </c>
      <c r="Q131" s="1" t="s">
        <v>3161</v>
      </c>
      <c r="R131" s="1" t="s">
        <v>3815</v>
      </c>
      <c r="S131" s="1" t="s">
        <v>33</v>
      </c>
      <c r="T131" s="1" t="s">
        <v>3163</v>
      </c>
      <c r="U131" s="1" t="s">
        <v>3164</v>
      </c>
      <c r="V131" s="1" t="s">
        <v>3261</v>
      </c>
    </row>
    <row r="132" s="1" customFormat="1" spans="1:22">
      <c r="A132" s="3">
        <v>329261659</v>
      </c>
      <c r="B132" s="1" t="s">
        <v>3806</v>
      </c>
      <c r="C132" s="1" t="s">
        <v>3816</v>
      </c>
      <c r="D132" s="1" t="s">
        <v>3592</v>
      </c>
      <c r="E132" s="1" t="s">
        <v>3817</v>
      </c>
      <c r="F132" s="1" t="s">
        <v>3207</v>
      </c>
      <c r="G132" s="1" t="s">
        <v>3154</v>
      </c>
      <c r="H132" s="1" t="s">
        <v>3156</v>
      </c>
      <c r="I132" s="1" t="s">
        <v>3818</v>
      </c>
      <c r="J132" s="1" t="s">
        <v>3158</v>
      </c>
      <c r="K132" s="1" t="s">
        <v>3818</v>
      </c>
      <c r="L132" s="1" t="s">
        <v>3818</v>
      </c>
      <c r="M132" s="1" t="s">
        <v>3159</v>
      </c>
      <c r="N132" s="1" t="s">
        <v>3159</v>
      </c>
      <c r="O132" s="1" t="s">
        <v>41</v>
      </c>
      <c r="P132" s="1" t="s">
        <v>3160</v>
      </c>
      <c r="Q132" s="1" t="s">
        <v>3161</v>
      </c>
      <c r="R132" s="1" t="s">
        <v>3819</v>
      </c>
      <c r="S132" s="1" t="s">
        <v>33</v>
      </c>
      <c r="T132" s="1" t="s">
        <v>3163</v>
      </c>
      <c r="U132" s="1" t="s">
        <v>3164</v>
      </c>
      <c r="V132" s="1" t="s">
        <v>3180</v>
      </c>
    </row>
    <row r="133" s="1" customFormat="1" spans="1:22">
      <c r="A133" s="3">
        <v>329328691</v>
      </c>
      <c r="B133" s="1" t="s">
        <v>3806</v>
      </c>
      <c r="C133" s="1" t="s">
        <v>3820</v>
      </c>
      <c r="D133" s="1" t="s">
        <v>3821</v>
      </c>
      <c r="E133" s="1" t="s">
        <v>3822</v>
      </c>
      <c r="F133" s="1" t="s">
        <v>3192</v>
      </c>
      <c r="G133" s="1" t="s">
        <v>3154</v>
      </c>
      <c r="H133" s="1" t="s">
        <v>3156</v>
      </c>
      <c r="I133" s="1" t="s">
        <v>1082</v>
      </c>
      <c r="J133" s="1" t="s">
        <v>3158</v>
      </c>
      <c r="K133" s="1" t="s">
        <v>1082</v>
      </c>
      <c r="L133" s="1" t="s">
        <v>1082</v>
      </c>
      <c r="M133" s="1" t="s">
        <v>3159</v>
      </c>
      <c r="N133" s="1" t="s">
        <v>3159</v>
      </c>
      <c r="O133" s="1" t="s">
        <v>41</v>
      </c>
      <c r="P133" s="1" t="s">
        <v>3160</v>
      </c>
      <c r="Q133" s="1" t="s">
        <v>3161</v>
      </c>
      <c r="R133" s="1" t="s">
        <v>3823</v>
      </c>
      <c r="S133" s="1" t="s">
        <v>33</v>
      </c>
      <c r="T133" s="1" t="s">
        <v>3163</v>
      </c>
      <c r="U133" s="1" t="s">
        <v>3164</v>
      </c>
      <c r="V133" s="1" t="s">
        <v>3210</v>
      </c>
    </row>
    <row r="134" s="1" customFormat="1" spans="1:22">
      <c r="A134" s="3">
        <v>764206041</v>
      </c>
      <c r="B134" s="1" t="s">
        <v>3806</v>
      </c>
      <c r="C134" s="1" t="s">
        <v>1156</v>
      </c>
      <c r="D134" s="1" t="s">
        <v>3824</v>
      </c>
      <c r="E134" s="1" t="s">
        <v>3825</v>
      </c>
      <c r="F134" s="1" t="s">
        <v>3272</v>
      </c>
      <c r="G134" s="1" t="s">
        <v>3178</v>
      </c>
      <c r="H134" s="1" t="s">
        <v>3156</v>
      </c>
      <c r="I134" s="1" t="s">
        <v>1158</v>
      </c>
      <c r="J134" s="1" t="s">
        <v>3158</v>
      </c>
      <c r="K134" s="1" t="s">
        <v>1158</v>
      </c>
      <c r="L134" s="1" t="s">
        <v>1158</v>
      </c>
      <c r="M134" s="1" t="s">
        <v>3159</v>
      </c>
      <c r="N134" s="1" t="s">
        <v>3159</v>
      </c>
      <c r="O134" s="1" t="s">
        <v>41</v>
      </c>
      <c r="P134" s="1" t="s">
        <v>3160</v>
      </c>
      <c r="Q134" s="1" t="s">
        <v>3161</v>
      </c>
      <c r="R134" s="1" t="s">
        <v>3826</v>
      </c>
      <c r="S134" s="1" t="s">
        <v>33</v>
      </c>
      <c r="T134" s="1" t="s">
        <v>3163</v>
      </c>
      <c r="U134" s="1" t="s">
        <v>3164</v>
      </c>
      <c r="V134" s="1" t="s">
        <v>3196</v>
      </c>
    </row>
    <row r="135" s="1" customFormat="1" spans="1:22">
      <c r="A135" s="3">
        <v>749407584</v>
      </c>
      <c r="B135" s="1" t="s">
        <v>3806</v>
      </c>
      <c r="C135" s="1" t="s">
        <v>3827</v>
      </c>
      <c r="D135" s="1" t="s">
        <v>3828</v>
      </c>
      <c r="E135" s="1" t="s">
        <v>3829</v>
      </c>
      <c r="F135" s="1" t="s">
        <v>3272</v>
      </c>
      <c r="G135" s="1" t="s">
        <v>3155</v>
      </c>
      <c r="H135" s="1" t="s">
        <v>3156</v>
      </c>
      <c r="I135" s="1" t="s">
        <v>3830</v>
      </c>
      <c r="J135" s="1" t="s">
        <v>3158</v>
      </c>
      <c r="K135" s="1" t="s">
        <v>3830</v>
      </c>
      <c r="L135" s="1" t="s">
        <v>3830</v>
      </c>
      <c r="M135" s="1" t="s">
        <v>3159</v>
      </c>
      <c r="N135" s="1" t="s">
        <v>3159</v>
      </c>
      <c r="O135" s="1" t="s">
        <v>41</v>
      </c>
      <c r="P135" s="1" t="s">
        <v>3160</v>
      </c>
      <c r="Q135" s="1" t="s">
        <v>3161</v>
      </c>
      <c r="R135" s="1" t="s">
        <v>3831</v>
      </c>
      <c r="S135" s="1" t="s">
        <v>33</v>
      </c>
      <c r="T135" s="1" t="s">
        <v>3163</v>
      </c>
      <c r="U135" s="1" t="s">
        <v>3164</v>
      </c>
      <c r="V135" s="1" t="s">
        <v>3343</v>
      </c>
    </row>
    <row r="136" s="1" customFormat="1" spans="1:22">
      <c r="A136" s="3">
        <v>329344875</v>
      </c>
      <c r="B136" s="1" t="s">
        <v>3806</v>
      </c>
      <c r="C136" s="1" t="s">
        <v>323</v>
      </c>
      <c r="D136" s="1" t="s">
        <v>3832</v>
      </c>
      <c r="E136" s="1" t="s">
        <v>3833</v>
      </c>
      <c r="F136" s="1" t="s">
        <v>3155</v>
      </c>
      <c r="G136" s="1" t="s">
        <v>3178</v>
      </c>
      <c r="H136" s="1" t="s">
        <v>3156</v>
      </c>
      <c r="I136" s="1" t="s">
        <v>325</v>
      </c>
      <c r="J136" s="1" t="s">
        <v>3158</v>
      </c>
      <c r="K136" s="1" t="s">
        <v>325</v>
      </c>
      <c r="L136" s="1" t="s">
        <v>325</v>
      </c>
      <c r="M136" s="1" t="s">
        <v>3159</v>
      </c>
      <c r="N136" s="1" t="s">
        <v>3159</v>
      </c>
      <c r="O136" s="1" t="s">
        <v>41</v>
      </c>
      <c r="P136" s="1" t="s">
        <v>3160</v>
      </c>
      <c r="Q136" s="1" t="s">
        <v>3161</v>
      </c>
      <c r="R136" s="1" t="s">
        <v>3834</v>
      </c>
      <c r="S136" s="1" t="s">
        <v>33</v>
      </c>
      <c r="T136" s="1" t="s">
        <v>3163</v>
      </c>
      <c r="U136" s="1" t="s">
        <v>3164</v>
      </c>
      <c r="V136" s="1" t="s">
        <v>3180</v>
      </c>
    </row>
    <row r="137" s="1" customFormat="1" spans="1:22">
      <c r="A137" s="3">
        <v>749500544</v>
      </c>
      <c r="B137" s="1" t="s">
        <v>3806</v>
      </c>
      <c r="C137" s="1" t="s">
        <v>3835</v>
      </c>
      <c r="D137" s="1" t="s">
        <v>3836</v>
      </c>
      <c r="E137" s="1" t="s">
        <v>3837</v>
      </c>
      <c r="F137" s="1" t="s">
        <v>3272</v>
      </c>
      <c r="G137" s="1" t="s">
        <v>3155</v>
      </c>
      <c r="H137" s="1" t="s">
        <v>3156</v>
      </c>
      <c r="I137" s="1" t="s">
        <v>2355</v>
      </c>
      <c r="J137" s="1" t="s">
        <v>3158</v>
      </c>
      <c r="K137" s="1" t="s">
        <v>2355</v>
      </c>
      <c r="L137" s="1" t="s">
        <v>2355</v>
      </c>
      <c r="M137" s="1" t="s">
        <v>3159</v>
      </c>
      <c r="N137" s="1" t="s">
        <v>3159</v>
      </c>
      <c r="O137" s="1" t="s">
        <v>41</v>
      </c>
      <c r="P137" s="1" t="s">
        <v>3160</v>
      </c>
      <c r="Q137" s="1" t="s">
        <v>3161</v>
      </c>
      <c r="R137" s="1" t="s">
        <v>3838</v>
      </c>
      <c r="S137" s="1" t="s">
        <v>33</v>
      </c>
      <c r="T137" s="1" t="s">
        <v>3163</v>
      </c>
      <c r="U137" s="1" t="s">
        <v>3164</v>
      </c>
      <c r="V137" s="1" t="s">
        <v>3261</v>
      </c>
    </row>
    <row r="138" s="1" customFormat="1" spans="1:22">
      <c r="A138" s="3">
        <v>527079526</v>
      </c>
      <c r="B138" s="1" t="s">
        <v>3839</v>
      </c>
      <c r="C138" s="1" t="s">
        <v>3840</v>
      </c>
      <c r="D138" s="1" t="s">
        <v>3841</v>
      </c>
      <c r="E138" s="1" t="s">
        <v>3842</v>
      </c>
      <c r="F138" s="1" t="s">
        <v>3171</v>
      </c>
      <c r="G138" s="1" t="s">
        <v>3155</v>
      </c>
      <c r="H138" s="1" t="s">
        <v>3156</v>
      </c>
      <c r="I138" s="1" t="s">
        <v>3843</v>
      </c>
      <c r="J138" s="1" t="s">
        <v>3158</v>
      </c>
      <c r="K138" s="1" t="s">
        <v>3843</v>
      </c>
      <c r="L138" s="1" t="s">
        <v>3843</v>
      </c>
      <c r="M138" s="1" t="s">
        <v>3159</v>
      </c>
      <c r="N138" s="1" t="s">
        <v>3159</v>
      </c>
      <c r="O138" s="1" t="s">
        <v>41</v>
      </c>
      <c r="P138" s="1" t="s">
        <v>3160</v>
      </c>
      <c r="Q138" s="1" t="s">
        <v>3161</v>
      </c>
      <c r="R138" s="1" t="s">
        <v>3844</v>
      </c>
      <c r="S138" s="1" t="s">
        <v>33</v>
      </c>
      <c r="T138" s="1" t="s">
        <v>3163</v>
      </c>
      <c r="U138" s="1" t="s">
        <v>3173</v>
      </c>
      <c r="V138" s="1" t="s">
        <v>3196</v>
      </c>
    </row>
    <row r="139" s="1" customFormat="1" spans="1:22">
      <c r="A139" s="3">
        <v>749791388</v>
      </c>
      <c r="B139" s="1" t="s">
        <v>3839</v>
      </c>
      <c r="C139" s="1" t="s">
        <v>3845</v>
      </c>
      <c r="D139" s="1" t="s">
        <v>3846</v>
      </c>
      <c r="E139" s="1" t="s">
        <v>3847</v>
      </c>
      <c r="F139" s="1" t="s">
        <v>3171</v>
      </c>
      <c r="G139" s="1" t="s">
        <v>3155</v>
      </c>
      <c r="H139" s="1" t="s">
        <v>3156</v>
      </c>
      <c r="I139" s="1" t="s">
        <v>3848</v>
      </c>
      <c r="J139" s="1" t="s">
        <v>3158</v>
      </c>
      <c r="K139" s="1" t="s">
        <v>3848</v>
      </c>
      <c r="L139" s="1" t="s">
        <v>3848</v>
      </c>
      <c r="M139" s="1" t="s">
        <v>3159</v>
      </c>
      <c r="N139" s="1" t="s">
        <v>3159</v>
      </c>
      <c r="O139" s="1" t="s">
        <v>41</v>
      </c>
      <c r="P139" s="1" t="s">
        <v>3160</v>
      </c>
      <c r="Q139" s="1" t="s">
        <v>3161</v>
      </c>
      <c r="R139" s="1" t="s">
        <v>3849</v>
      </c>
      <c r="S139" s="1" t="s">
        <v>33</v>
      </c>
      <c r="T139" s="1" t="s">
        <v>3163</v>
      </c>
      <c r="U139" s="1" t="s">
        <v>3164</v>
      </c>
      <c r="V139" s="1" t="s">
        <v>3460</v>
      </c>
    </row>
    <row r="140" s="1" customFormat="1" spans="1:22">
      <c r="A140" s="3">
        <v>764867401</v>
      </c>
      <c r="B140" s="1" t="s">
        <v>3839</v>
      </c>
      <c r="C140" s="1" t="s">
        <v>3850</v>
      </c>
      <c r="D140" s="1" t="s">
        <v>3851</v>
      </c>
      <c r="E140" s="1" t="s">
        <v>3852</v>
      </c>
      <c r="F140" s="1" t="s">
        <v>3272</v>
      </c>
      <c r="G140" s="1" t="s">
        <v>3155</v>
      </c>
      <c r="H140" s="1" t="s">
        <v>3156</v>
      </c>
      <c r="I140" s="1" t="s">
        <v>3853</v>
      </c>
      <c r="J140" s="1" t="s">
        <v>3158</v>
      </c>
      <c r="K140" s="1" t="s">
        <v>3853</v>
      </c>
      <c r="L140" s="1" t="s">
        <v>3853</v>
      </c>
      <c r="M140" s="1" t="s">
        <v>3159</v>
      </c>
      <c r="N140" s="1" t="s">
        <v>3159</v>
      </c>
      <c r="O140" s="1" t="s">
        <v>41</v>
      </c>
      <c r="P140" s="1" t="s">
        <v>3160</v>
      </c>
      <c r="Q140" s="1" t="s">
        <v>3161</v>
      </c>
      <c r="R140" s="1" t="s">
        <v>3854</v>
      </c>
      <c r="S140" s="1" t="s">
        <v>33</v>
      </c>
      <c r="T140" s="1" t="s">
        <v>3163</v>
      </c>
      <c r="U140" s="1" t="s">
        <v>3164</v>
      </c>
      <c r="V140" s="1" t="s">
        <v>3493</v>
      </c>
    </row>
    <row r="141" s="1" customFormat="1" spans="1:22">
      <c r="A141" s="3">
        <v>527359390</v>
      </c>
      <c r="B141" s="1" t="s">
        <v>3855</v>
      </c>
      <c r="C141" s="1" t="s">
        <v>827</v>
      </c>
      <c r="D141" s="1" t="s">
        <v>3856</v>
      </c>
      <c r="E141" s="1" t="s">
        <v>3857</v>
      </c>
      <c r="F141" s="1" t="s">
        <v>3279</v>
      </c>
      <c r="G141" s="1" t="s">
        <v>3178</v>
      </c>
      <c r="H141" s="1" t="s">
        <v>3156</v>
      </c>
      <c r="I141" s="1" t="s">
        <v>830</v>
      </c>
      <c r="J141" s="1" t="s">
        <v>3158</v>
      </c>
      <c r="K141" s="1" t="s">
        <v>830</v>
      </c>
      <c r="L141" s="1" t="s">
        <v>830</v>
      </c>
      <c r="M141" s="1" t="s">
        <v>3159</v>
      </c>
      <c r="N141" s="1" t="s">
        <v>3159</v>
      </c>
      <c r="O141" s="1" t="s">
        <v>41</v>
      </c>
      <c r="P141" s="1" t="s">
        <v>3160</v>
      </c>
      <c r="Q141" s="1" t="s">
        <v>3161</v>
      </c>
      <c r="R141" s="1" t="s">
        <v>3858</v>
      </c>
      <c r="S141" s="1" t="s">
        <v>33</v>
      </c>
      <c r="T141" s="1" t="s">
        <v>3163</v>
      </c>
      <c r="U141" s="1" t="s">
        <v>3164</v>
      </c>
      <c r="V141" s="1" t="s">
        <v>3859</v>
      </c>
    </row>
    <row r="142" s="1" customFormat="1" spans="1:22">
      <c r="A142" s="3">
        <v>765382973</v>
      </c>
      <c r="B142" s="1" t="s">
        <v>3855</v>
      </c>
      <c r="C142" s="1" t="s">
        <v>3860</v>
      </c>
      <c r="D142" s="1" t="s">
        <v>3861</v>
      </c>
      <c r="E142" s="1" t="s">
        <v>3862</v>
      </c>
      <c r="F142" s="1" t="s">
        <v>3207</v>
      </c>
      <c r="G142" s="1" t="s">
        <v>3154</v>
      </c>
      <c r="H142" s="1" t="s">
        <v>3156</v>
      </c>
      <c r="I142" s="1" t="s">
        <v>3863</v>
      </c>
      <c r="J142" s="1" t="s">
        <v>3158</v>
      </c>
      <c r="K142" s="1" t="s">
        <v>3863</v>
      </c>
      <c r="L142" s="1" t="s">
        <v>3863</v>
      </c>
      <c r="M142" s="1" t="s">
        <v>3159</v>
      </c>
      <c r="N142" s="1" t="s">
        <v>3159</v>
      </c>
      <c r="O142" s="1" t="s">
        <v>41</v>
      </c>
      <c r="P142" s="1" t="s">
        <v>3160</v>
      </c>
      <c r="Q142" s="1" t="s">
        <v>3161</v>
      </c>
      <c r="R142" s="1" t="s">
        <v>3864</v>
      </c>
      <c r="S142" s="1" t="s">
        <v>33</v>
      </c>
      <c r="T142" s="1" t="s">
        <v>3163</v>
      </c>
      <c r="U142" s="1" t="s">
        <v>3164</v>
      </c>
      <c r="V142" s="1" t="s">
        <v>3739</v>
      </c>
    </row>
    <row r="143" s="1" customFormat="1" spans="1:22">
      <c r="A143" s="3">
        <v>765471373</v>
      </c>
      <c r="B143" s="1" t="s">
        <v>3855</v>
      </c>
      <c r="C143" s="1" t="s">
        <v>1186</v>
      </c>
      <c r="D143" s="1" t="s">
        <v>3865</v>
      </c>
      <c r="E143" s="1" t="s">
        <v>3866</v>
      </c>
      <c r="F143" s="1" t="s">
        <v>3272</v>
      </c>
      <c r="G143" s="1" t="s">
        <v>3178</v>
      </c>
      <c r="H143" s="1" t="s">
        <v>3156</v>
      </c>
      <c r="I143" s="1" t="s">
        <v>1187</v>
      </c>
      <c r="J143" s="1" t="s">
        <v>3158</v>
      </c>
      <c r="K143" s="1" t="s">
        <v>1187</v>
      </c>
      <c r="L143" s="1" t="s">
        <v>1187</v>
      </c>
      <c r="M143" s="1" t="s">
        <v>3159</v>
      </c>
      <c r="N143" s="1" t="s">
        <v>3159</v>
      </c>
      <c r="O143" s="1" t="s">
        <v>41</v>
      </c>
      <c r="P143" s="1" t="s">
        <v>3160</v>
      </c>
      <c r="Q143" s="1" t="s">
        <v>3161</v>
      </c>
      <c r="R143" s="1" t="s">
        <v>3867</v>
      </c>
      <c r="S143" s="1" t="s">
        <v>33</v>
      </c>
      <c r="T143" s="1" t="s">
        <v>3163</v>
      </c>
      <c r="U143" s="1" t="s">
        <v>3164</v>
      </c>
      <c r="V143" s="1" t="s">
        <v>3196</v>
      </c>
    </row>
    <row r="144" s="1" customFormat="1" spans="1:22">
      <c r="A144" s="3">
        <v>765592733</v>
      </c>
      <c r="B144" s="1" t="s">
        <v>3855</v>
      </c>
      <c r="C144" s="1" t="s">
        <v>3868</v>
      </c>
      <c r="D144" s="1" t="s">
        <v>3869</v>
      </c>
      <c r="E144" s="1" t="s">
        <v>3870</v>
      </c>
      <c r="F144" s="1" t="s">
        <v>3171</v>
      </c>
      <c r="G144" s="1" t="s">
        <v>3154</v>
      </c>
      <c r="H144" s="1" t="s">
        <v>3156</v>
      </c>
      <c r="I144" s="1" t="s">
        <v>1620</v>
      </c>
      <c r="J144" s="1" t="s">
        <v>3158</v>
      </c>
      <c r="K144" s="1" t="s">
        <v>1620</v>
      </c>
      <c r="L144" s="1" t="s">
        <v>1620</v>
      </c>
      <c r="M144" s="1" t="s">
        <v>3159</v>
      </c>
      <c r="N144" s="1" t="s">
        <v>3159</v>
      </c>
      <c r="O144" s="1" t="s">
        <v>41</v>
      </c>
      <c r="P144" s="1" t="s">
        <v>3160</v>
      </c>
      <c r="Q144" s="1" t="s">
        <v>3161</v>
      </c>
      <c r="R144" s="1" t="s">
        <v>3871</v>
      </c>
      <c r="S144" s="1" t="s">
        <v>33</v>
      </c>
      <c r="T144" s="1" t="s">
        <v>3163</v>
      </c>
      <c r="U144" s="1" t="s">
        <v>3164</v>
      </c>
      <c r="V144" s="1" t="s">
        <v>3187</v>
      </c>
    </row>
    <row r="145" s="1" customFormat="1" spans="1:22">
      <c r="A145" s="3">
        <v>528012442</v>
      </c>
      <c r="B145" s="1" t="s">
        <v>3872</v>
      </c>
      <c r="C145" s="1" t="s">
        <v>3873</v>
      </c>
      <c r="D145" s="1" t="s">
        <v>3874</v>
      </c>
      <c r="E145" s="1" t="s">
        <v>3875</v>
      </c>
      <c r="F145" s="1" t="s">
        <v>3154</v>
      </c>
      <c r="G145" s="1" t="s">
        <v>3155</v>
      </c>
      <c r="H145" s="1" t="s">
        <v>3156</v>
      </c>
      <c r="I145" s="1" t="s">
        <v>3876</v>
      </c>
      <c r="J145" s="1" t="s">
        <v>3158</v>
      </c>
      <c r="K145" s="1" t="s">
        <v>3876</v>
      </c>
      <c r="L145" s="1" t="s">
        <v>3876</v>
      </c>
      <c r="M145" s="1" t="s">
        <v>3159</v>
      </c>
      <c r="N145" s="1" t="s">
        <v>3159</v>
      </c>
      <c r="O145" s="1" t="s">
        <v>41</v>
      </c>
      <c r="P145" s="1" t="s">
        <v>3160</v>
      </c>
      <c r="Q145" s="1" t="s">
        <v>3161</v>
      </c>
      <c r="R145" s="1" t="s">
        <v>3877</v>
      </c>
      <c r="S145" s="1" t="s">
        <v>33</v>
      </c>
      <c r="T145" s="1" t="s">
        <v>3163</v>
      </c>
      <c r="U145" s="1" t="s">
        <v>3164</v>
      </c>
      <c r="V145" s="1" t="s">
        <v>3493</v>
      </c>
    </row>
    <row r="146" s="1" customFormat="1" spans="1:22">
      <c r="A146" s="3">
        <v>751092828</v>
      </c>
      <c r="B146" s="1" t="s">
        <v>3872</v>
      </c>
      <c r="C146" s="1" t="s">
        <v>1054</v>
      </c>
      <c r="D146" s="1" t="s">
        <v>3878</v>
      </c>
      <c r="E146" s="1" t="s">
        <v>3879</v>
      </c>
      <c r="F146" s="1" t="s">
        <v>3272</v>
      </c>
      <c r="G146" s="1" t="s">
        <v>3178</v>
      </c>
      <c r="H146" s="1" t="s">
        <v>3156</v>
      </c>
      <c r="I146" s="1" t="s">
        <v>1057</v>
      </c>
      <c r="J146" s="1" t="s">
        <v>3158</v>
      </c>
      <c r="K146" s="1" t="s">
        <v>1057</v>
      </c>
      <c r="L146" s="1" t="s">
        <v>1057</v>
      </c>
      <c r="M146" s="1" t="s">
        <v>3159</v>
      </c>
      <c r="N146" s="1" t="s">
        <v>3159</v>
      </c>
      <c r="O146" s="1" t="s">
        <v>41</v>
      </c>
      <c r="P146" s="1" t="s">
        <v>3160</v>
      </c>
      <c r="Q146" s="1" t="s">
        <v>3161</v>
      </c>
      <c r="R146" s="1" t="s">
        <v>3880</v>
      </c>
      <c r="S146" s="1" t="s">
        <v>33</v>
      </c>
      <c r="T146" s="1" t="s">
        <v>3163</v>
      </c>
      <c r="U146" s="1" t="s">
        <v>3164</v>
      </c>
      <c r="V146" s="1" t="s">
        <v>3187</v>
      </c>
    </row>
    <row r="147" s="1" customFormat="1" spans="1:22">
      <c r="A147" s="3">
        <v>752196804</v>
      </c>
      <c r="B147" s="1" t="s">
        <v>3881</v>
      </c>
      <c r="C147" s="1" t="s">
        <v>3882</v>
      </c>
      <c r="D147" s="1" t="s">
        <v>3883</v>
      </c>
      <c r="E147" s="1" t="s">
        <v>3884</v>
      </c>
      <c r="F147" s="1" t="s">
        <v>3279</v>
      </c>
      <c r="G147" s="1" t="s">
        <v>3178</v>
      </c>
      <c r="H147" s="1" t="s">
        <v>3156</v>
      </c>
      <c r="I147" s="1" t="s">
        <v>1061</v>
      </c>
      <c r="J147" s="1" t="s">
        <v>3158</v>
      </c>
      <c r="K147" s="1" t="s">
        <v>1061</v>
      </c>
      <c r="L147" s="1" t="s">
        <v>1061</v>
      </c>
      <c r="M147" s="1" t="s">
        <v>3159</v>
      </c>
      <c r="N147" s="1" t="s">
        <v>3159</v>
      </c>
      <c r="O147" s="1" t="s">
        <v>41</v>
      </c>
      <c r="P147" s="1" t="s">
        <v>3160</v>
      </c>
      <c r="Q147" s="1" t="s">
        <v>3161</v>
      </c>
      <c r="R147" s="1" t="s">
        <v>3885</v>
      </c>
      <c r="S147" s="1" t="s">
        <v>33</v>
      </c>
      <c r="T147" s="1" t="s">
        <v>3163</v>
      </c>
      <c r="U147" s="1" t="s">
        <v>3173</v>
      </c>
      <c r="V147" s="1" t="s">
        <v>3261</v>
      </c>
    </row>
    <row r="148" s="1" customFormat="1" spans="1:22">
      <c r="A148" s="3">
        <v>752233568</v>
      </c>
      <c r="B148" s="1" t="s">
        <v>3881</v>
      </c>
      <c r="C148" s="1" t="s">
        <v>3886</v>
      </c>
      <c r="D148" s="1" t="s">
        <v>3887</v>
      </c>
      <c r="E148" s="1" t="s">
        <v>3888</v>
      </c>
      <c r="F148" s="1" t="s">
        <v>3171</v>
      </c>
      <c r="G148" s="1" t="s">
        <v>3155</v>
      </c>
      <c r="H148" s="1" t="s">
        <v>3156</v>
      </c>
      <c r="I148" s="1" t="s">
        <v>3889</v>
      </c>
      <c r="J148" s="1" t="s">
        <v>3158</v>
      </c>
      <c r="K148" s="1" t="s">
        <v>3889</v>
      </c>
      <c r="L148" s="1" t="s">
        <v>3889</v>
      </c>
      <c r="M148" s="1" t="s">
        <v>3159</v>
      </c>
      <c r="N148" s="1" t="s">
        <v>3159</v>
      </c>
      <c r="O148" s="1" t="s">
        <v>41</v>
      </c>
      <c r="P148" s="1" t="s">
        <v>3160</v>
      </c>
      <c r="Q148" s="1" t="s">
        <v>3161</v>
      </c>
      <c r="R148" s="1" t="s">
        <v>3890</v>
      </c>
      <c r="S148" s="1" t="s">
        <v>33</v>
      </c>
      <c r="T148" s="1" t="s">
        <v>3163</v>
      </c>
      <c r="U148" s="1" t="s">
        <v>3164</v>
      </c>
      <c r="V148" s="1" t="s">
        <v>3196</v>
      </c>
    </row>
    <row r="149" s="1" customFormat="1" spans="1:22">
      <c r="A149" s="3">
        <v>768295961</v>
      </c>
      <c r="B149" s="1" t="s">
        <v>3891</v>
      </c>
      <c r="C149" s="1" t="s">
        <v>3892</v>
      </c>
      <c r="D149" s="1" t="s">
        <v>3893</v>
      </c>
      <c r="E149" s="1" t="s">
        <v>3894</v>
      </c>
      <c r="F149" s="1" t="s">
        <v>3498</v>
      </c>
      <c r="G149" s="1" t="s">
        <v>3154</v>
      </c>
      <c r="H149" s="1" t="s">
        <v>3156</v>
      </c>
      <c r="I149" s="1" t="s">
        <v>3895</v>
      </c>
      <c r="J149" s="1" t="s">
        <v>3158</v>
      </c>
      <c r="K149" s="1" t="s">
        <v>3895</v>
      </c>
      <c r="L149" s="1" t="s">
        <v>3895</v>
      </c>
      <c r="M149" s="1" t="s">
        <v>3159</v>
      </c>
      <c r="N149" s="1" t="s">
        <v>3159</v>
      </c>
      <c r="O149" s="1" t="s">
        <v>41</v>
      </c>
      <c r="P149" s="1" t="s">
        <v>3160</v>
      </c>
      <c r="Q149" s="1" t="s">
        <v>3161</v>
      </c>
      <c r="R149" s="1" t="s">
        <v>3896</v>
      </c>
      <c r="S149" s="1" t="s">
        <v>33</v>
      </c>
      <c r="T149" s="1" t="s">
        <v>3163</v>
      </c>
      <c r="U149" s="1" t="s">
        <v>3173</v>
      </c>
      <c r="V149" s="1" t="s">
        <v>3196</v>
      </c>
    </row>
    <row r="150" s="1" customFormat="1" spans="1:22">
      <c r="A150" s="3">
        <v>752797240</v>
      </c>
      <c r="B150" s="1" t="s">
        <v>3891</v>
      </c>
      <c r="C150" s="1" t="s">
        <v>3897</v>
      </c>
      <c r="D150" s="1" t="s">
        <v>3898</v>
      </c>
      <c r="E150" s="1" t="s">
        <v>3899</v>
      </c>
      <c r="F150" s="1" t="s">
        <v>3272</v>
      </c>
      <c r="G150" s="1" t="s">
        <v>3155</v>
      </c>
      <c r="H150" s="1" t="s">
        <v>3156</v>
      </c>
      <c r="I150" s="1" t="s">
        <v>41</v>
      </c>
      <c r="J150" s="1" t="s">
        <v>3158</v>
      </c>
      <c r="K150" s="1" t="s">
        <v>41</v>
      </c>
      <c r="L150" s="1" t="s">
        <v>41</v>
      </c>
      <c r="M150" s="1" t="s">
        <v>3159</v>
      </c>
      <c r="N150" s="1" t="s">
        <v>3159</v>
      </c>
      <c r="O150" s="1" t="s">
        <v>41</v>
      </c>
      <c r="P150" s="1" t="s">
        <v>3160</v>
      </c>
      <c r="Q150" s="1" t="s">
        <v>3161</v>
      </c>
      <c r="R150" s="1" t="s">
        <v>3900</v>
      </c>
      <c r="S150" s="1" t="s">
        <v>33</v>
      </c>
      <c r="T150" s="1" t="s">
        <v>3163</v>
      </c>
      <c r="U150" s="1" t="s">
        <v>3164</v>
      </c>
      <c r="V150" s="1" t="s">
        <v>3343</v>
      </c>
    </row>
    <row r="151" s="1" customFormat="1" spans="1:22">
      <c r="A151" s="3">
        <v>768983021</v>
      </c>
      <c r="B151" s="1" t="s">
        <v>3901</v>
      </c>
      <c r="C151" s="1" t="s">
        <v>3902</v>
      </c>
      <c r="D151" s="1" t="s">
        <v>3903</v>
      </c>
      <c r="E151" s="1" t="s">
        <v>3904</v>
      </c>
      <c r="F151" s="1" t="s">
        <v>3352</v>
      </c>
      <c r="G151" s="1" t="s">
        <v>3154</v>
      </c>
      <c r="H151" s="1" t="s">
        <v>3156</v>
      </c>
      <c r="I151" s="1" t="s">
        <v>3905</v>
      </c>
      <c r="J151" s="1" t="s">
        <v>3158</v>
      </c>
      <c r="K151" s="1" t="s">
        <v>3905</v>
      </c>
      <c r="L151" s="1" t="s">
        <v>3905</v>
      </c>
      <c r="M151" s="1" t="s">
        <v>3159</v>
      </c>
      <c r="N151" s="1" t="s">
        <v>3159</v>
      </c>
      <c r="O151" s="1" t="s">
        <v>41</v>
      </c>
      <c r="P151" s="1" t="s">
        <v>3160</v>
      </c>
      <c r="Q151" s="1" t="s">
        <v>3161</v>
      </c>
      <c r="R151" s="1" t="s">
        <v>3906</v>
      </c>
      <c r="S151" s="1" t="s">
        <v>33</v>
      </c>
      <c r="T151" s="1" t="s">
        <v>3163</v>
      </c>
      <c r="U151" s="1" t="s">
        <v>3173</v>
      </c>
      <c r="V151" s="1" t="s">
        <v>3196</v>
      </c>
    </row>
    <row r="152" s="1" customFormat="1" spans="1:22">
      <c r="A152" s="3">
        <v>769018949</v>
      </c>
      <c r="B152" s="1" t="s">
        <v>3901</v>
      </c>
      <c r="C152" s="1" t="s">
        <v>3907</v>
      </c>
      <c r="D152" s="1" t="s">
        <v>3908</v>
      </c>
      <c r="E152" s="1" t="s">
        <v>3909</v>
      </c>
      <c r="F152" s="1" t="s">
        <v>3207</v>
      </c>
      <c r="G152" s="1" t="s">
        <v>3154</v>
      </c>
      <c r="H152" s="1" t="s">
        <v>3156</v>
      </c>
      <c r="I152" s="1" t="s">
        <v>3910</v>
      </c>
      <c r="J152" s="1" t="s">
        <v>3158</v>
      </c>
      <c r="K152" s="1" t="s">
        <v>3910</v>
      </c>
      <c r="L152" s="1" t="s">
        <v>3910</v>
      </c>
      <c r="M152" s="1" t="s">
        <v>3159</v>
      </c>
      <c r="N152" s="1" t="s">
        <v>3159</v>
      </c>
      <c r="O152" s="1" t="s">
        <v>41</v>
      </c>
      <c r="P152" s="1" t="s">
        <v>3160</v>
      </c>
      <c r="Q152" s="1" t="s">
        <v>3161</v>
      </c>
      <c r="R152" s="1" t="s">
        <v>3911</v>
      </c>
      <c r="S152" s="1" t="s">
        <v>33</v>
      </c>
      <c r="T152" s="1" t="s">
        <v>3163</v>
      </c>
      <c r="U152" s="1" t="s">
        <v>3164</v>
      </c>
      <c r="V152" s="1" t="s">
        <v>3187</v>
      </c>
    </row>
    <row r="153" s="1" customFormat="1" spans="1:22">
      <c r="A153" s="3">
        <v>753074892</v>
      </c>
      <c r="B153" s="1" t="s">
        <v>3901</v>
      </c>
      <c r="C153" s="1" t="s">
        <v>3912</v>
      </c>
      <c r="D153" s="1" t="s">
        <v>3913</v>
      </c>
      <c r="E153" s="1" t="s">
        <v>3914</v>
      </c>
      <c r="F153" s="1" t="s">
        <v>3192</v>
      </c>
      <c r="G153" s="1" t="s">
        <v>3154</v>
      </c>
      <c r="H153" s="1" t="s">
        <v>3156</v>
      </c>
      <c r="I153" s="1" t="s">
        <v>612</v>
      </c>
      <c r="J153" s="1" t="s">
        <v>3158</v>
      </c>
      <c r="K153" s="1" t="s">
        <v>612</v>
      </c>
      <c r="L153" s="1" t="s">
        <v>612</v>
      </c>
      <c r="M153" s="1" t="s">
        <v>3159</v>
      </c>
      <c r="N153" s="1" t="s">
        <v>3159</v>
      </c>
      <c r="O153" s="1" t="s">
        <v>41</v>
      </c>
      <c r="P153" s="1" t="s">
        <v>3160</v>
      </c>
      <c r="Q153" s="1" t="s">
        <v>3161</v>
      </c>
      <c r="R153" s="1" t="s">
        <v>3915</v>
      </c>
      <c r="S153" s="1" t="s">
        <v>33</v>
      </c>
      <c r="T153" s="1" t="s">
        <v>3163</v>
      </c>
      <c r="U153" s="1" t="s">
        <v>3173</v>
      </c>
      <c r="V153" s="1" t="s">
        <v>3196</v>
      </c>
    </row>
    <row r="154" s="1" customFormat="1" spans="1:22">
      <c r="A154" s="3">
        <v>769160369</v>
      </c>
      <c r="B154" s="1" t="s">
        <v>3901</v>
      </c>
      <c r="C154" s="1" t="s">
        <v>3916</v>
      </c>
      <c r="D154" s="1" t="s">
        <v>3917</v>
      </c>
      <c r="E154" s="1" t="s">
        <v>3918</v>
      </c>
      <c r="F154" s="1" t="s">
        <v>3171</v>
      </c>
      <c r="G154" s="1" t="s">
        <v>3154</v>
      </c>
      <c r="H154" s="1" t="s">
        <v>3156</v>
      </c>
      <c r="I154" s="1" t="s">
        <v>3041</v>
      </c>
      <c r="J154" s="1" t="s">
        <v>3158</v>
      </c>
      <c r="K154" s="1" t="s">
        <v>3041</v>
      </c>
      <c r="L154" s="1" t="s">
        <v>41</v>
      </c>
      <c r="M154" s="1" t="s">
        <v>3919</v>
      </c>
      <c r="N154" s="1" t="s">
        <v>3919</v>
      </c>
      <c r="O154" s="1" t="s">
        <v>41</v>
      </c>
      <c r="P154" s="1" t="s">
        <v>3160</v>
      </c>
      <c r="Q154" s="1" t="s">
        <v>3161</v>
      </c>
      <c r="R154" s="1" t="s">
        <v>3920</v>
      </c>
      <c r="S154" s="1" t="s">
        <v>33</v>
      </c>
      <c r="T154" s="1" t="s">
        <v>3163</v>
      </c>
      <c r="U154" s="1" t="s">
        <v>3164</v>
      </c>
      <c r="V154" s="1" t="s">
        <v>3196</v>
      </c>
    </row>
    <row r="155" s="1" customFormat="1" spans="1:22">
      <c r="A155" s="3">
        <v>769384405</v>
      </c>
      <c r="B155" s="1" t="s">
        <v>3901</v>
      </c>
      <c r="C155" s="1" t="s">
        <v>3921</v>
      </c>
      <c r="D155" s="1" t="s">
        <v>3922</v>
      </c>
      <c r="E155" s="1" t="s">
        <v>3923</v>
      </c>
      <c r="F155" s="1" t="s">
        <v>3498</v>
      </c>
      <c r="G155" s="1" t="s">
        <v>3154</v>
      </c>
      <c r="H155" s="1" t="s">
        <v>3156</v>
      </c>
      <c r="I155" s="1" t="s">
        <v>3924</v>
      </c>
      <c r="J155" s="1" t="s">
        <v>3158</v>
      </c>
      <c r="K155" s="1" t="s">
        <v>3924</v>
      </c>
      <c r="L155" s="1" t="s">
        <v>3924</v>
      </c>
      <c r="M155" s="1" t="s">
        <v>3159</v>
      </c>
      <c r="N155" s="1" t="s">
        <v>3159</v>
      </c>
      <c r="O155" s="1" t="s">
        <v>41</v>
      </c>
      <c r="P155" s="1" t="s">
        <v>3160</v>
      </c>
      <c r="Q155" s="1" t="s">
        <v>3161</v>
      </c>
      <c r="R155" s="1" t="s">
        <v>3925</v>
      </c>
      <c r="S155" s="1" t="s">
        <v>33</v>
      </c>
      <c r="T155" s="1" t="s">
        <v>3163</v>
      </c>
      <c r="U155" s="1" t="s">
        <v>3164</v>
      </c>
      <c r="V155" s="1" t="s">
        <v>3227</v>
      </c>
    </row>
    <row r="156" s="1" customFormat="1" spans="1:22">
      <c r="A156" s="3">
        <v>330436343</v>
      </c>
      <c r="B156" s="1" t="s">
        <v>3926</v>
      </c>
      <c r="C156" s="1" t="s">
        <v>327</v>
      </c>
      <c r="D156" s="1" t="s">
        <v>3927</v>
      </c>
      <c r="E156" s="1" t="s">
        <v>3928</v>
      </c>
      <c r="F156" s="1" t="s">
        <v>3279</v>
      </c>
      <c r="G156" s="1" t="s">
        <v>3178</v>
      </c>
      <c r="H156" s="1" t="s">
        <v>3156</v>
      </c>
      <c r="I156" s="1" t="s">
        <v>329</v>
      </c>
      <c r="J156" s="1" t="s">
        <v>3158</v>
      </c>
      <c r="K156" s="1" t="s">
        <v>329</v>
      </c>
      <c r="L156" s="1" t="s">
        <v>329</v>
      </c>
      <c r="M156" s="1" t="s">
        <v>3159</v>
      </c>
      <c r="N156" s="1" t="s">
        <v>3159</v>
      </c>
      <c r="O156" s="1" t="s">
        <v>41</v>
      </c>
      <c r="P156" s="1" t="s">
        <v>3160</v>
      </c>
      <c r="Q156" s="1" t="s">
        <v>3161</v>
      </c>
      <c r="R156" s="1" t="s">
        <v>3929</v>
      </c>
      <c r="S156" s="1" t="s">
        <v>33</v>
      </c>
      <c r="T156" s="1" t="s">
        <v>3163</v>
      </c>
      <c r="U156" s="1" t="s">
        <v>3164</v>
      </c>
      <c r="V156" s="1" t="s">
        <v>3739</v>
      </c>
    </row>
    <row r="157" s="1" customFormat="1" spans="1:22">
      <c r="A157" s="3">
        <v>770370049</v>
      </c>
      <c r="B157" s="1" t="s">
        <v>3926</v>
      </c>
      <c r="C157" s="1" t="s">
        <v>3930</v>
      </c>
      <c r="D157" s="1" t="s">
        <v>3931</v>
      </c>
      <c r="E157" s="1" t="s">
        <v>3932</v>
      </c>
      <c r="F157" s="1" t="s">
        <v>3171</v>
      </c>
      <c r="G157" s="1" t="s">
        <v>3154</v>
      </c>
      <c r="H157" s="1" t="s">
        <v>3156</v>
      </c>
      <c r="I157" s="1" t="s">
        <v>787</v>
      </c>
      <c r="J157" s="1" t="s">
        <v>3158</v>
      </c>
      <c r="K157" s="1" t="s">
        <v>787</v>
      </c>
      <c r="L157" s="1" t="s">
        <v>787</v>
      </c>
      <c r="M157" s="1" t="s">
        <v>3159</v>
      </c>
      <c r="N157" s="1" t="s">
        <v>3159</v>
      </c>
      <c r="O157" s="1" t="s">
        <v>41</v>
      </c>
      <c r="P157" s="1" t="s">
        <v>3160</v>
      </c>
      <c r="Q157" s="1" t="s">
        <v>3161</v>
      </c>
      <c r="R157" s="1" t="s">
        <v>3933</v>
      </c>
      <c r="S157" s="1" t="s">
        <v>33</v>
      </c>
      <c r="T157" s="1" t="s">
        <v>3163</v>
      </c>
      <c r="U157" s="1" t="s">
        <v>3164</v>
      </c>
      <c r="V157" s="1" t="s">
        <v>3934</v>
      </c>
    </row>
    <row r="158" s="1" customFormat="1" spans="1:22">
      <c r="A158" s="3">
        <v>770416961</v>
      </c>
      <c r="B158" s="1" t="s">
        <v>3926</v>
      </c>
      <c r="C158" s="1" t="s">
        <v>3935</v>
      </c>
      <c r="D158" s="1" t="s">
        <v>3936</v>
      </c>
      <c r="E158" s="1" t="s">
        <v>3937</v>
      </c>
      <c r="F158" s="1" t="s">
        <v>3279</v>
      </c>
      <c r="G158" s="1" t="s">
        <v>3155</v>
      </c>
      <c r="H158" s="1" t="s">
        <v>3156</v>
      </c>
      <c r="I158" s="1" t="s">
        <v>708</v>
      </c>
      <c r="J158" s="1" t="s">
        <v>3158</v>
      </c>
      <c r="K158" s="1" t="s">
        <v>708</v>
      </c>
      <c r="L158" s="1" t="s">
        <v>41</v>
      </c>
      <c r="M158" s="1" t="s">
        <v>3938</v>
      </c>
      <c r="N158" s="1" t="s">
        <v>3938</v>
      </c>
      <c r="O158" s="1" t="s">
        <v>41</v>
      </c>
      <c r="P158" s="1" t="s">
        <v>3160</v>
      </c>
      <c r="Q158" s="1" t="s">
        <v>3161</v>
      </c>
      <c r="R158" s="1" t="s">
        <v>3939</v>
      </c>
      <c r="S158" s="1" t="s">
        <v>33</v>
      </c>
      <c r="T158" s="1" t="s">
        <v>3163</v>
      </c>
      <c r="U158" s="1" t="s">
        <v>3164</v>
      </c>
      <c r="V158" s="1" t="s">
        <v>3174</v>
      </c>
    </row>
    <row r="159" s="1" customFormat="1" spans="1:22">
      <c r="A159" s="3">
        <v>754494144</v>
      </c>
      <c r="B159" s="1" t="s">
        <v>3940</v>
      </c>
      <c r="C159" s="1" t="s">
        <v>3941</v>
      </c>
      <c r="D159" s="1" t="s">
        <v>3942</v>
      </c>
      <c r="E159" s="1" t="s">
        <v>3943</v>
      </c>
      <c r="F159" s="1" t="s">
        <v>3352</v>
      </c>
      <c r="G159" s="1" t="s">
        <v>3154</v>
      </c>
      <c r="H159" s="1" t="s">
        <v>3156</v>
      </c>
      <c r="I159" s="1" t="s">
        <v>3944</v>
      </c>
      <c r="J159" s="1" t="s">
        <v>3158</v>
      </c>
      <c r="K159" s="1" t="s">
        <v>3944</v>
      </c>
      <c r="L159" s="1" t="s">
        <v>3944</v>
      </c>
      <c r="M159" s="1" t="s">
        <v>3159</v>
      </c>
      <c r="N159" s="1" t="s">
        <v>3159</v>
      </c>
      <c r="O159" s="1" t="s">
        <v>41</v>
      </c>
      <c r="P159" s="1" t="s">
        <v>3160</v>
      </c>
      <c r="Q159" s="1" t="s">
        <v>3161</v>
      </c>
      <c r="R159" s="1" t="s">
        <v>3945</v>
      </c>
      <c r="S159" s="1" t="s">
        <v>33</v>
      </c>
      <c r="T159" s="1" t="s">
        <v>3163</v>
      </c>
      <c r="U159" s="1" t="s">
        <v>3173</v>
      </c>
      <c r="V159" s="1" t="s">
        <v>3261</v>
      </c>
    </row>
    <row r="160" s="1" customFormat="1" spans="1:22">
      <c r="A160" s="3">
        <v>754495144</v>
      </c>
      <c r="B160" s="1" t="s">
        <v>3940</v>
      </c>
      <c r="C160" s="1" t="s">
        <v>3946</v>
      </c>
      <c r="D160" s="1" t="s">
        <v>3942</v>
      </c>
      <c r="E160" s="1" t="s">
        <v>3943</v>
      </c>
      <c r="F160" s="1" t="s">
        <v>3352</v>
      </c>
      <c r="G160" s="1" t="s">
        <v>3154</v>
      </c>
      <c r="H160" s="1" t="s">
        <v>3156</v>
      </c>
      <c r="I160" s="1" t="s">
        <v>3947</v>
      </c>
      <c r="J160" s="1" t="s">
        <v>3158</v>
      </c>
      <c r="K160" s="1" t="s">
        <v>3947</v>
      </c>
      <c r="L160" s="1" t="s">
        <v>3947</v>
      </c>
      <c r="M160" s="1" t="s">
        <v>3159</v>
      </c>
      <c r="N160" s="1" t="s">
        <v>3159</v>
      </c>
      <c r="O160" s="1" t="s">
        <v>41</v>
      </c>
      <c r="P160" s="1" t="s">
        <v>3160</v>
      </c>
      <c r="Q160" s="1" t="s">
        <v>3161</v>
      </c>
      <c r="R160" s="1" t="s">
        <v>3948</v>
      </c>
      <c r="S160" s="1" t="s">
        <v>33</v>
      </c>
      <c r="T160" s="1" t="s">
        <v>3163</v>
      </c>
      <c r="U160" s="1" t="s">
        <v>3173</v>
      </c>
      <c r="V160" s="1" t="s">
        <v>3261</v>
      </c>
    </row>
    <row r="161" s="1" customFormat="1" spans="1:22">
      <c r="A161" s="3">
        <v>330643531</v>
      </c>
      <c r="B161" s="1" t="s">
        <v>3940</v>
      </c>
      <c r="C161" s="1" t="s">
        <v>3949</v>
      </c>
      <c r="D161" s="1" t="s">
        <v>3950</v>
      </c>
      <c r="E161" s="1" t="s">
        <v>3951</v>
      </c>
      <c r="F161" s="1" t="s">
        <v>3352</v>
      </c>
      <c r="G161" s="1" t="s">
        <v>3154</v>
      </c>
      <c r="H161" s="1" t="s">
        <v>3156</v>
      </c>
      <c r="I161" s="1" t="s">
        <v>3952</v>
      </c>
      <c r="J161" s="1" t="s">
        <v>3158</v>
      </c>
      <c r="K161" s="1" t="s">
        <v>3952</v>
      </c>
      <c r="L161" s="1" t="s">
        <v>3952</v>
      </c>
      <c r="M161" s="1" t="s">
        <v>3159</v>
      </c>
      <c r="N161" s="1" t="s">
        <v>3159</v>
      </c>
      <c r="O161" s="1" t="s">
        <v>41</v>
      </c>
      <c r="P161" s="1" t="s">
        <v>3160</v>
      </c>
      <c r="Q161" s="1" t="s">
        <v>3161</v>
      </c>
      <c r="R161" s="1" t="s">
        <v>3953</v>
      </c>
      <c r="S161" s="1" t="s">
        <v>33</v>
      </c>
      <c r="T161" s="1" t="s">
        <v>3163</v>
      </c>
      <c r="U161" s="1" t="s">
        <v>3164</v>
      </c>
      <c r="V161" s="1" t="s">
        <v>3227</v>
      </c>
    </row>
    <row r="162" s="1" customFormat="1" spans="1:22">
      <c r="A162" s="3">
        <v>771756677</v>
      </c>
      <c r="B162" s="1" t="s">
        <v>3954</v>
      </c>
      <c r="C162" s="1" t="s">
        <v>3955</v>
      </c>
      <c r="D162" s="1" t="s">
        <v>3956</v>
      </c>
      <c r="E162" s="1" t="s">
        <v>3957</v>
      </c>
      <c r="F162" s="1" t="s">
        <v>3192</v>
      </c>
      <c r="G162" s="1" t="s">
        <v>3154</v>
      </c>
      <c r="H162" s="1" t="s">
        <v>3156</v>
      </c>
      <c r="I162" s="1" t="s">
        <v>3958</v>
      </c>
      <c r="J162" s="1" t="s">
        <v>3158</v>
      </c>
      <c r="K162" s="1" t="s">
        <v>3958</v>
      </c>
      <c r="L162" s="1" t="s">
        <v>3958</v>
      </c>
      <c r="M162" s="1" t="s">
        <v>3159</v>
      </c>
      <c r="N162" s="1" t="s">
        <v>3159</v>
      </c>
      <c r="O162" s="1" t="s">
        <v>41</v>
      </c>
      <c r="P162" s="1" t="s">
        <v>3160</v>
      </c>
      <c r="Q162" s="1" t="s">
        <v>3161</v>
      </c>
      <c r="R162" s="1" t="s">
        <v>3959</v>
      </c>
      <c r="S162" s="1" t="s">
        <v>33</v>
      </c>
      <c r="T162" s="1" t="s">
        <v>3163</v>
      </c>
      <c r="U162" s="1" t="s">
        <v>3173</v>
      </c>
      <c r="V162" s="1" t="s">
        <v>3196</v>
      </c>
    </row>
    <row r="163" s="1" customFormat="1" spans="1:22">
      <c r="A163" s="3">
        <v>330810223</v>
      </c>
      <c r="B163" s="1" t="s">
        <v>3960</v>
      </c>
      <c r="C163" s="1" t="s">
        <v>3961</v>
      </c>
      <c r="D163" s="1" t="s">
        <v>3962</v>
      </c>
      <c r="E163" s="1" t="s">
        <v>3963</v>
      </c>
      <c r="F163" s="1" t="s">
        <v>3207</v>
      </c>
      <c r="G163" s="1" t="s">
        <v>3154</v>
      </c>
      <c r="H163" s="1" t="s">
        <v>3156</v>
      </c>
      <c r="I163" s="1" t="s">
        <v>3964</v>
      </c>
      <c r="J163" s="1" t="s">
        <v>3158</v>
      </c>
      <c r="K163" s="1" t="s">
        <v>3964</v>
      </c>
      <c r="L163" s="1" t="s">
        <v>3964</v>
      </c>
      <c r="M163" s="1" t="s">
        <v>3159</v>
      </c>
      <c r="N163" s="1" t="s">
        <v>3159</v>
      </c>
      <c r="O163" s="1" t="s">
        <v>41</v>
      </c>
      <c r="P163" s="1" t="s">
        <v>3160</v>
      </c>
      <c r="Q163" s="1" t="s">
        <v>3161</v>
      </c>
      <c r="R163" s="1" t="s">
        <v>3965</v>
      </c>
      <c r="S163" s="1" t="s">
        <v>33</v>
      </c>
      <c r="T163" s="1" t="s">
        <v>3163</v>
      </c>
      <c r="U163" s="1" t="s">
        <v>3173</v>
      </c>
      <c r="V163" s="1" t="s">
        <v>3196</v>
      </c>
    </row>
    <row r="164" s="1" customFormat="1" spans="1:22">
      <c r="A164" s="3">
        <v>772751141</v>
      </c>
      <c r="B164" s="1" t="s">
        <v>3960</v>
      </c>
      <c r="C164" s="1" t="s">
        <v>3966</v>
      </c>
      <c r="D164" s="1" t="s">
        <v>3385</v>
      </c>
      <c r="E164" s="1" t="s">
        <v>3967</v>
      </c>
      <c r="F164" s="1" t="s">
        <v>3279</v>
      </c>
      <c r="G164" s="1" t="s">
        <v>3178</v>
      </c>
      <c r="H164" s="1" t="s">
        <v>3156</v>
      </c>
      <c r="I164" s="1" t="s">
        <v>1346</v>
      </c>
      <c r="J164" s="1" t="s">
        <v>3158</v>
      </c>
      <c r="K164" s="1" t="s">
        <v>1346</v>
      </c>
      <c r="L164" s="1" t="s">
        <v>1346</v>
      </c>
      <c r="M164" s="1" t="s">
        <v>3159</v>
      </c>
      <c r="N164" s="1" t="s">
        <v>3159</v>
      </c>
      <c r="O164" s="1" t="s">
        <v>41</v>
      </c>
      <c r="P164" s="1" t="s">
        <v>3160</v>
      </c>
      <c r="Q164" s="1" t="s">
        <v>3161</v>
      </c>
      <c r="R164" s="1" t="s">
        <v>3968</v>
      </c>
      <c r="S164" s="1" t="s">
        <v>33</v>
      </c>
      <c r="T164" s="1" t="s">
        <v>3163</v>
      </c>
      <c r="U164" s="1" t="s">
        <v>3173</v>
      </c>
      <c r="V164" s="1" t="s">
        <v>3196</v>
      </c>
    </row>
    <row r="165" s="1" customFormat="1" spans="1:22">
      <c r="A165" s="3">
        <v>755747924</v>
      </c>
      <c r="B165" s="1" t="s">
        <v>3969</v>
      </c>
      <c r="C165" s="1" t="s">
        <v>3970</v>
      </c>
      <c r="D165" s="1" t="s">
        <v>3971</v>
      </c>
      <c r="E165" s="1" t="s">
        <v>3972</v>
      </c>
      <c r="F165" s="1" t="s">
        <v>3192</v>
      </c>
      <c r="G165" s="1" t="s">
        <v>3154</v>
      </c>
      <c r="H165" s="1" t="s">
        <v>3156</v>
      </c>
      <c r="I165" s="1" t="s">
        <v>3973</v>
      </c>
      <c r="J165" s="1" t="s">
        <v>3158</v>
      </c>
      <c r="K165" s="1" t="s">
        <v>3973</v>
      </c>
      <c r="L165" s="1" t="s">
        <v>3973</v>
      </c>
      <c r="M165" s="1" t="s">
        <v>3159</v>
      </c>
      <c r="N165" s="1" t="s">
        <v>3159</v>
      </c>
      <c r="O165" s="1" t="s">
        <v>41</v>
      </c>
      <c r="P165" s="1" t="s">
        <v>3160</v>
      </c>
      <c r="Q165" s="1" t="s">
        <v>3161</v>
      </c>
      <c r="R165" s="1" t="s">
        <v>3974</v>
      </c>
      <c r="S165" s="1" t="s">
        <v>33</v>
      </c>
      <c r="T165" s="1" t="s">
        <v>3163</v>
      </c>
      <c r="U165" s="1" t="s">
        <v>3173</v>
      </c>
      <c r="V165" s="1" t="s">
        <v>3174</v>
      </c>
    </row>
    <row r="166" s="1" customFormat="1" spans="1:22">
      <c r="A166" s="3">
        <v>531246342</v>
      </c>
      <c r="B166" s="1" t="s">
        <v>3969</v>
      </c>
      <c r="C166" s="1" t="s">
        <v>3975</v>
      </c>
      <c r="D166" s="1" t="s">
        <v>3976</v>
      </c>
      <c r="E166" s="1" t="s">
        <v>3977</v>
      </c>
      <c r="F166" s="1" t="s">
        <v>3207</v>
      </c>
      <c r="G166" s="1" t="s">
        <v>3154</v>
      </c>
      <c r="H166" s="1" t="s">
        <v>3156</v>
      </c>
      <c r="I166" s="1" t="s">
        <v>3978</v>
      </c>
      <c r="J166" s="1" t="s">
        <v>3158</v>
      </c>
      <c r="K166" s="1" t="s">
        <v>3978</v>
      </c>
      <c r="L166" s="1" t="s">
        <v>3978</v>
      </c>
      <c r="M166" s="1" t="s">
        <v>3159</v>
      </c>
      <c r="N166" s="1" t="s">
        <v>3159</v>
      </c>
      <c r="O166" s="1" t="s">
        <v>41</v>
      </c>
      <c r="P166" s="1" t="s">
        <v>3160</v>
      </c>
      <c r="Q166" s="1" t="s">
        <v>3161</v>
      </c>
      <c r="R166" s="1" t="s">
        <v>3979</v>
      </c>
      <c r="S166" s="1" t="s">
        <v>33</v>
      </c>
      <c r="T166" s="1" t="s">
        <v>3163</v>
      </c>
      <c r="U166" s="1" t="s">
        <v>3173</v>
      </c>
      <c r="V166" s="1" t="s">
        <v>3196</v>
      </c>
    </row>
    <row r="167" s="1" customFormat="1" spans="1:22">
      <c r="A167" s="3">
        <v>773179241</v>
      </c>
      <c r="B167" s="1" t="s">
        <v>3969</v>
      </c>
      <c r="C167" s="1" t="s">
        <v>3980</v>
      </c>
      <c r="D167" s="1" t="s">
        <v>3981</v>
      </c>
      <c r="E167" s="1" t="s">
        <v>3982</v>
      </c>
      <c r="F167" s="1" t="s">
        <v>3155</v>
      </c>
      <c r="G167" s="1" t="s">
        <v>3178</v>
      </c>
      <c r="H167" s="1" t="s">
        <v>3156</v>
      </c>
      <c r="I167" s="1" t="s">
        <v>569</v>
      </c>
      <c r="J167" s="1" t="s">
        <v>3158</v>
      </c>
      <c r="K167" s="1" t="s">
        <v>569</v>
      </c>
      <c r="L167" s="1" t="s">
        <v>569</v>
      </c>
      <c r="M167" s="1" t="s">
        <v>3159</v>
      </c>
      <c r="N167" s="1" t="s">
        <v>3159</v>
      </c>
      <c r="O167" s="1" t="s">
        <v>41</v>
      </c>
      <c r="P167" s="1" t="s">
        <v>3160</v>
      </c>
      <c r="Q167" s="1" t="s">
        <v>3161</v>
      </c>
      <c r="R167" s="1" t="s">
        <v>3983</v>
      </c>
      <c r="S167" s="1" t="s">
        <v>33</v>
      </c>
      <c r="T167" s="1" t="s">
        <v>3163</v>
      </c>
      <c r="U167" s="1" t="s">
        <v>3173</v>
      </c>
      <c r="V167" s="1" t="s">
        <v>3196</v>
      </c>
    </row>
    <row r="168" s="1" customFormat="1" spans="1:22">
      <c r="A168" s="3">
        <v>774135109</v>
      </c>
      <c r="B168" s="1" t="s">
        <v>3984</v>
      </c>
      <c r="C168" s="1" t="s">
        <v>1392</v>
      </c>
      <c r="D168" s="1" t="s">
        <v>3985</v>
      </c>
      <c r="E168" s="1" t="s">
        <v>3986</v>
      </c>
      <c r="F168" s="1" t="s">
        <v>3272</v>
      </c>
      <c r="G168" s="1" t="s">
        <v>3178</v>
      </c>
      <c r="H168" s="1" t="s">
        <v>3156</v>
      </c>
      <c r="I168" s="1" t="s">
        <v>1394</v>
      </c>
      <c r="J168" s="1" t="s">
        <v>3158</v>
      </c>
      <c r="K168" s="1" t="s">
        <v>1394</v>
      </c>
      <c r="L168" s="1" t="s">
        <v>1394</v>
      </c>
      <c r="M168" s="1" t="s">
        <v>3159</v>
      </c>
      <c r="N168" s="1" t="s">
        <v>3159</v>
      </c>
      <c r="O168" s="1" t="s">
        <v>41</v>
      </c>
      <c r="P168" s="1" t="s">
        <v>3160</v>
      </c>
      <c r="Q168" s="1" t="s">
        <v>3161</v>
      </c>
      <c r="R168" s="1" t="s">
        <v>3987</v>
      </c>
      <c r="S168" s="1" t="s">
        <v>33</v>
      </c>
      <c r="T168" s="1" t="s">
        <v>3163</v>
      </c>
      <c r="U168" s="1" t="s">
        <v>3164</v>
      </c>
      <c r="V168" s="1" t="s">
        <v>3309</v>
      </c>
    </row>
    <row r="169" s="1" customFormat="1" spans="1:22">
      <c r="A169" s="3">
        <v>331196683</v>
      </c>
      <c r="B169" s="1" t="s">
        <v>3984</v>
      </c>
      <c r="C169" s="1" t="s">
        <v>3988</v>
      </c>
      <c r="D169" s="1" t="s">
        <v>3989</v>
      </c>
      <c r="E169" s="1" t="s">
        <v>3990</v>
      </c>
      <c r="F169" s="1" t="s">
        <v>3192</v>
      </c>
      <c r="G169" s="1" t="s">
        <v>3154</v>
      </c>
      <c r="H169" s="1" t="s">
        <v>3156</v>
      </c>
      <c r="I169" s="1" t="s">
        <v>3991</v>
      </c>
      <c r="J169" s="1" t="s">
        <v>3158</v>
      </c>
      <c r="K169" s="1" t="s">
        <v>3991</v>
      </c>
      <c r="L169" s="1" t="s">
        <v>3991</v>
      </c>
      <c r="M169" s="1" t="s">
        <v>3159</v>
      </c>
      <c r="N169" s="1" t="s">
        <v>3159</v>
      </c>
      <c r="O169" s="1" t="s">
        <v>41</v>
      </c>
      <c r="P169" s="1" t="s">
        <v>3160</v>
      </c>
      <c r="Q169" s="1" t="s">
        <v>3161</v>
      </c>
      <c r="R169" s="1" t="s">
        <v>3992</v>
      </c>
      <c r="S169" s="1" t="s">
        <v>33</v>
      </c>
      <c r="T169" s="1" t="s">
        <v>3163</v>
      </c>
      <c r="U169" s="1" t="s">
        <v>3164</v>
      </c>
      <c r="V169" s="1" t="s">
        <v>3165</v>
      </c>
    </row>
    <row r="170" s="1" customFormat="1" spans="1:22">
      <c r="A170" s="3">
        <v>331197755</v>
      </c>
      <c r="B170" s="1" t="s">
        <v>3984</v>
      </c>
      <c r="C170" s="1" t="s">
        <v>331</v>
      </c>
      <c r="D170" s="1" t="s">
        <v>3993</v>
      </c>
      <c r="E170" s="1" t="s">
        <v>3994</v>
      </c>
      <c r="F170" s="1" t="s">
        <v>3272</v>
      </c>
      <c r="G170" s="1" t="s">
        <v>3178</v>
      </c>
      <c r="H170" s="1" t="s">
        <v>3156</v>
      </c>
      <c r="I170" s="1" t="s">
        <v>334</v>
      </c>
      <c r="J170" s="1" t="s">
        <v>3158</v>
      </c>
      <c r="K170" s="1" t="s">
        <v>334</v>
      </c>
      <c r="L170" s="1" t="s">
        <v>334</v>
      </c>
      <c r="M170" s="1" t="s">
        <v>3159</v>
      </c>
      <c r="N170" s="1" t="s">
        <v>3159</v>
      </c>
      <c r="O170" s="1" t="s">
        <v>41</v>
      </c>
      <c r="P170" s="1" t="s">
        <v>3160</v>
      </c>
      <c r="Q170" s="1" t="s">
        <v>3161</v>
      </c>
      <c r="R170" s="1" t="s">
        <v>3995</v>
      </c>
      <c r="S170" s="1" t="s">
        <v>33</v>
      </c>
      <c r="T170" s="1" t="s">
        <v>3163</v>
      </c>
      <c r="U170" s="1" t="s">
        <v>3164</v>
      </c>
      <c r="V170" s="1" t="s">
        <v>3460</v>
      </c>
    </row>
    <row r="171" s="1" customFormat="1" spans="1:22">
      <c r="A171" s="3">
        <v>774264765</v>
      </c>
      <c r="B171" s="1" t="s">
        <v>3984</v>
      </c>
      <c r="C171" s="1" t="s">
        <v>3996</v>
      </c>
      <c r="D171" s="1" t="s">
        <v>3997</v>
      </c>
      <c r="E171" s="1" t="s">
        <v>3998</v>
      </c>
      <c r="F171" s="1" t="s">
        <v>3155</v>
      </c>
      <c r="G171" s="1" t="s">
        <v>3178</v>
      </c>
      <c r="H171" s="1" t="s">
        <v>3156</v>
      </c>
      <c r="I171" s="1" t="s">
        <v>1402</v>
      </c>
      <c r="J171" s="1" t="s">
        <v>3158</v>
      </c>
      <c r="K171" s="1" t="s">
        <v>1402</v>
      </c>
      <c r="L171" s="1" t="s">
        <v>1402</v>
      </c>
      <c r="M171" s="1" t="s">
        <v>3159</v>
      </c>
      <c r="N171" s="1" t="s">
        <v>3159</v>
      </c>
      <c r="O171" s="1" t="s">
        <v>41</v>
      </c>
      <c r="P171" s="1" t="s">
        <v>3160</v>
      </c>
      <c r="Q171" s="1" t="s">
        <v>3161</v>
      </c>
      <c r="R171" s="1" t="s">
        <v>3999</v>
      </c>
      <c r="S171" s="1" t="s">
        <v>33</v>
      </c>
      <c r="T171" s="1" t="s">
        <v>3163</v>
      </c>
      <c r="U171" s="1" t="s">
        <v>3173</v>
      </c>
      <c r="V171" s="1" t="s">
        <v>3196</v>
      </c>
    </row>
    <row r="172" s="1" customFormat="1" spans="1:22">
      <c r="A172" s="1" t="s">
        <v>4000</v>
      </c>
      <c r="B172" s="1" t="s">
        <v>3984</v>
      </c>
      <c r="C172" s="1" t="s">
        <v>4001</v>
      </c>
      <c r="D172" s="1" t="s">
        <v>3442</v>
      </c>
      <c r="E172" s="1" t="s">
        <v>4002</v>
      </c>
      <c r="F172" s="1" t="s">
        <v>3154</v>
      </c>
      <c r="G172" s="1" t="s">
        <v>3279</v>
      </c>
      <c r="H172" s="1" t="s">
        <v>3156</v>
      </c>
      <c r="I172" s="1" t="s">
        <v>41</v>
      </c>
      <c r="J172" s="1" t="s">
        <v>3158</v>
      </c>
      <c r="K172" s="1" t="s">
        <v>41</v>
      </c>
      <c r="L172" s="1" t="s">
        <v>41</v>
      </c>
      <c r="M172" s="1" t="s">
        <v>3159</v>
      </c>
      <c r="N172" s="1" t="s">
        <v>3159</v>
      </c>
      <c r="O172" s="1" t="s">
        <v>41</v>
      </c>
      <c r="P172" s="1" t="s">
        <v>3160</v>
      </c>
      <c r="Q172" s="1" t="s">
        <v>3161</v>
      </c>
      <c r="R172" s="1" t="s">
        <v>4003</v>
      </c>
      <c r="S172" s="1" t="s">
        <v>33</v>
      </c>
      <c r="T172" s="1" t="s">
        <v>3163</v>
      </c>
      <c r="U172" s="1" t="s">
        <v>3173</v>
      </c>
      <c r="V172" s="1" t="s">
        <v>3174</v>
      </c>
    </row>
    <row r="173" s="1" customFormat="1" spans="1:22">
      <c r="A173" s="3">
        <v>774708185</v>
      </c>
      <c r="B173" s="1" t="s">
        <v>3984</v>
      </c>
      <c r="C173" s="1" t="s">
        <v>4004</v>
      </c>
      <c r="D173" s="1" t="s">
        <v>3496</v>
      </c>
      <c r="E173" s="1" t="s">
        <v>4005</v>
      </c>
      <c r="F173" s="1" t="s">
        <v>3272</v>
      </c>
      <c r="G173" s="1" t="s">
        <v>3155</v>
      </c>
      <c r="H173" s="1" t="s">
        <v>3156</v>
      </c>
      <c r="I173" s="1" t="s">
        <v>4006</v>
      </c>
      <c r="J173" s="1" t="s">
        <v>3158</v>
      </c>
      <c r="K173" s="1" t="s">
        <v>4006</v>
      </c>
      <c r="L173" s="1" t="s">
        <v>4006</v>
      </c>
      <c r="M173" s="1" t="s">
        <v>3159</v>
      </c>
      <c r="N173" s="1" t="s">
        <v>3159</v>
      </c>
      <c r="O173" s="1" t="s">
        <v>41</v>
      </c>
      <c r="P173" s="1" t="s">
        <v>3160</v>
      </c>
      <c r="Q173" s="1" t="s">
        <v>3161</v>
      </c>
      <c r="R173" s="1" t="s">
        <v>4007</v>
      </c>
      <c r="S173" s="1" t="s">
        <v>33</v>
      </c>
      <c r="T173" s="1" t="s">
        <v>3163</v>
      </c>
      <c r="U173" s="1" t="s">
        <v>3173</v>
      </c>
      <c r="V173" s="1" t="s">
        <v>3196</v>
      </c>
    </row>
    <row r="174" s="1" customFormat="1" spans="1:22">
      <c r="A174" s="3">
        <v>774852041</v>
      </c>
      <c r="B174" s="1" t="s">
        <v>3984</v>
      </c>
      <c r="C174" s="1" t="s">
        <v>4008</v>
      </c>
      <c r="D174" s="1" t="s">
        <v>3368</v>
      </c>
      <c r="E174" s="1" t="s">
        <v>4009</v>
      </c>
      <c r="F174" s="1" t="s">
        <v>3279</v>
      </c>
      <c r="G174" s="1" t="s">
        <v>3178</v>
      </c>
      <c r="H174" s="1" t="s">
        <v>3156</v>
      </c>
      <c r="I174" s="1" t="s">
        <v>1419</v>
      </c>
      <c r="J174" s="1" t="s">
        <v>3158</v>
      </c>
      <c r="K174" s="1" t="s">
        <v>1419</v>
      </c>
      <c r="L174" s="1" t="s">
        <v>1419</v>
      </c>
      <c r="M174" s="1" t="s">
        <v>3159</v>
      </c>
      <c r="N174" s="1" t="s">
        <v>3159</v>
      </c>
      <c r="O174" s="1" t="s">
        <v>41</v>
      </c>
      <c r="P174" s="1" t="s">
        <v>3160</v>
      </c>
      <c r="Q174" s="1" t="s">
        <v>3161</v>
      </c>
      <c r="R174" s="1" t="s">
        <v>4010</v>
      </c>
      <c r="S174" s="1" t="s">
        <v>33</v>
      </c>
      <c r="T174" s="1" t="s">
        <v>3163</v>
      </c>
      <c r="U174" s="1" t="s">
        <v>3173</v>
      </c>
      <c r="V174" s="1" t="s">
        <v>3174</v>
      </c>
    </row>
    <row r="175" s="1" customFormat="1" spans="1:22">
      <c r="A175" s="3">
        <v>757131060</v>
      </c>
      <c r="B175" s="1" t="s">
        <v>4011</v>
      </c>
      <c r="C175" s="1" t="s">
        <v>1072</v>
      </c>
      <c r="D175" s="1" t="s">
        <v>4012</v>
      </c>
      <c r="E175" s="1" t="s">
        <v>4013</v>
      </c>
      <c r="F175" s="1" t="s">
        <v>3155</v>
      </c>
      <c r="G175" s="1" t="s">
        <v>3178</v>
      </c>
      <c r="H175" s="1" t="s">
        <v>3156</v>
      </c>
      <c r="I175" s="1" t="s">
        <v>1075</v>
      </c>
      <c r="J175" s="1" t="s">
        <v>3158</v>
      </c>
      <c r="K175" s="1" t="s">
        <v>1075</v>
      </c>
      <c r="L175" s="1" t="s">
        <v>1075</v>
      </c>
      <c r="M175" s="1" t="s">
        <v>3159</v>
      </c>
      <c r="N175" s="1" t="s">
        <v>3159</v>
      </c>
      <c r="O175" s="1" t="s">
        <v>41</v>
      </c>
      <c r="P175" s="1" t="s">
        <v>3160</v>
      </c>
      <c r="Q175" s="1" t="s">
        <v>3161</v>
      </c>
      <c r="R175" s="1" t="s">
        <v>4014</v>
      </c>
      <c r="S175" s="1" t="s">
        <v>33</v>
      </c>
      <c r="T175" s="1" t="s">
        <v>3163</v>
      </c>
      <c r="U175" s="1" t="s">
        <v>3164</v>
      </c>
      <c r="V175" s="1" t="s">
        <v>3485</v>
      </c>
    </row>
    <row r="176" s="1" customFormat="1" spans="1:22">
      <c r="A176" s="3">
        <v>757205400</v>
      </c>
      <c r="B176" s="1" t="s">
        <v>4011</v>
      </c>
      <c r="C176" s="1" t="s">
        <v>4015</v>
      </c>
      <c r="D176" s="1" t="s">
        <v>4016</v>
      </c>
      <c r="E176" s="1" t="s">
        <v>4017</v>
      </c>
      <c r="F176" s="1" t="s">
        <v>3171</v>
      </c>
      <c r="G176" s="1" t="s">
        <v>3154</v>
      </c>
      <c r="H176" s="1" t="s">
        <v>3156</v>
      </c>
      <c r="I176" s="1" t="s">
        <v>1303</v>
      </c>
      <c r="J176" s="1" t="s">
        <v>3158</v>
      </c>
      <c r="K176" s="1" t="s">
        <v>1303</v>
      </c>
      <c r="L176" s="1" t="s">
        <v>1303</v>
      </c>
      <c r="M176" s="1" t="s">
        <v>3159</v>
      </c>
      <c r="N176" s="1" t="s">
        <v>3159</v>
      </c>
      <c r="O176" s="1" t="s">
        <v>41</v>
      </c>
      <c r="P176" s="1" t="s">
        <v>3160</v>
      </c>
      <c r="Q176" s="1" t="s">
        <v>3161</v>
      </c>
      <c r="R176" s="1" t="s">
        <v>4018</v>
      </c>
      <c r="S176" s="1" t="s">
        <v>33</v>
      </c>
      <c r="T176" s="1" t="s">
        <v>3163</v>
      </c>
      <c r="U176" s="1" t="s">
        <v>3164</v>
      </c>
      <c r="V176" s="1" t="s">
        <v>3375</v>
      </c>
    </row>
    <row r="177" s="1" customFormat="1" spans="1:22">
      <c r="A177" s="3">
        <v>757660000</v>
      </c>
      <c r="B177" s="1" t="s">
        <v>4019</v>
      </c>
      <c r="C177" s="1" t="s">
        <v>4020</v>
      </c>
      <c r="D177" s="1" t="s">
        <v>4021</v>
      </c>
      <c r="E177" s="1" t="s">
        <v>4022</v>
      </c>
      <c r="F177" s="1" t="s">
        <v>3272</v>
      </c>
      <c r="G177" s="1" t="s">
        <v>3155</v>
      </c>
      <c r="H177" s="1" t="s">
        <v>3156</v>
      </c>
      <c r="I177" s="1" t="s">
        <v>1463</v>
      </c>
      <c r="J177" s="1" t="s">
        <v>3158</v>
      </c>
      <c r="K177" s="1" t="s">
        <v>1463</v>
      </c>
      <c r="L177" s="1" t="s">
        <v>1463</v>
      </c>
      <c r="M177" s="1" t="s">
        <v>3159</v>
      </c>
      <c r="N177" s="1" t="s">
        <v>3159</v>
      </c>
      <c r="O177" s="1" t="s">
        <v>41</v>
      </c>
      <c r="P177" s="1" t="s">
        <v>3160</v>
      </c>
      <c r="Q177" s="1" t="s">
        <v>3161</v>
      </c>
      <c r="R177" s="1" t="s">
        <v>4023</v>
      </c>
      <c r="S177" s="1" t="s">
        <v>33</v>
      </c>
      <c r="T177" s="1" t="s">
        <v>3163</v>
      </c>
      <c r="U177" s="1" t="s">
        <v>3164</v>
      </c>
      <c r="V177" s="1" t="s">
        <v>3343</v>
      </c>
    </row>
    <row r="178" s="1" customFormat="1" spans="1:22">
      <c r="A178" s="3">
        <v>775572597</v>
      </c>
      <c r="B178" s="1" t="s">
        <v>4019</v>
      </c>
      <c r="C178" s="1" t="s">
        <v>4024</v>
      </c>
      <c r="D178" s="1" t="s">
        <v>3526</v>
      </c>
      <c r="E178" s="1" t="s">
        <v>4025</v>
      </c>
      <c r="F178" s="1" t="s">
        <v>3207</v>
      </c>
      <c r="G178" s="1" t="s">
        <v>3155</v>
      </c>
      <c r="H178" s="1" t="s">
        <v>3156</v>
      </c>
      <c r="I178" s="1" t="s">
        <v>4026</v>
      </c>
      <c r="J178" s="1" t="s">
        <v>3158</v>
      </c>
      <c r="K178" s="1" t="s">
        <v>4026</v>
      </c>
      <c r="L178" s="1" t="s">
        <v>4026</v>
      </c>
      <c r="M178" s="1" t="s">
        <v>3159</v>
      </c>
      <c r="N178" s="1" t="s">
        <v>3159</v>
      </c>
      <c r="O178" s="1" t="s">
        <v>41</v>
      </c>
      <c r="P178" s="1" t="s">
        <v>3160</v>
      </c>
      <c r="Q178" s="1" t="s">
        <v>3161</v>
      </c>
      <c r="R178" s="1" t="s">
        <v>4027</v>
      </c>
      <c r="S178" s="1" t="s">
        <v>33</v>
      </c>
      <c r="T178" s="1" t="s">
        <v>3163</v>
      </c>
      <c r="U178" s="1" t="s">
        <v>3173</v>
      </c>
      <c r="V178" s="1" t="s">
        <v>3174</v>
      </c>
    </row>
    <row r="179" s="1" customFormat="1" spans="1:22">
      <c r="A179" s="3">
        <v>757849808</v>
      </c>
      <c r="B179" s="1" t="s">
        <v>4019</v>
      </c>
      <c r="C179" s="1" t="s">
        <v>4028</v>
      </c>
      <c r="D179" s="1" t="s">
        <v>4029</v>
      </c>
      <c r="E179" s="1" t="s">
        <v>4030</v>
      </c>
      <c r="F179" s="1" t="s">
        <v>3171</v>
      </c>
      <c r="G179" s="1" t="s">
        <v>3154</v>
      </c>
      <c r="H179" s="1" t="s">
        <v>3156</v>
      </c>
      <c r="I179" s="1" t="s">
        <v>4031</v>
      </c>
      <c r="J179" s="1" t="s">
        <v>3158</v>
      </c>
      <c r="K179" s="1" t="s">
        <v>4031</v>
      </c>
      <c r="L179" s="1" t="s">
        <v>4031</v>
      </c>
      <c r="M179" s="1" t="s">
        <v>3159</v>
      </c>
      <c r="N179" s="1" t="s">
        <v>3159</v>
      </c>
      <c r="O179" s="1" t="s">
        <v>41</v>
      </c>
      <c r="P179" s="1" t="s">
        <v>3160</v>
      </c>
      <c r="Q179" s="1" t="s">
        <v>3161</v>
      </c>
      <c r="R179" s="1" t="s">
        <v>4032</v>
      </c>
      <c r="S179" s="1" t="s">
        <v>33</v>
      </c>
      <c r="T179" s="1" t="s">
        <v>3163</v>
      </c>
      <c r="U179" s="1" t="s">
        <v>3164</v>
      </c>
      <c r="V179" s="1" t="s">
        <v>3343</v>
      </c>
    </row>
    <row r="180" s="1" customFormat="1" spans="1:22">
      <c r="A180" s="3">
        <v>758047180</v>
      </c>
      <c r="B180" s="1" t="s">
        <v>4019</v>
      </c>
      <c r="C180" s="1" t="s">
        <v>4033</v>
      </c>
      <c r="D180" s="1" t="s">
        <v>4034</v>
      </c>
      <c r="E180" s="1" t="s">
        <v>4035</v>
      </c>
      <c r="F180" s="1" t="s">
        <v>3352</v>
      </c>
      <c r="G180" s="1" t="s">
        <v>3154</v>
      </c>
      <c r="H180" s="1" t="s">
        <v>3156</v>
      </c>
      <c r="I180" s="1" t="s">
        <v>4036</v>
      </c>
      <c r="J180" s="1" t="s">
        <v>3158</v>
      </c>
      <c r="K180" s="1" t="s">
        <v>4036</v>
      </c>
      <c r="L180" s="1" t="s">
        <v>4036</v>
      </c>
      <c r="M180" s="1" t="s">
        <v>3159</v>
      </c>
      <c r="N180" s="1" t="s">
        <v>3159</v>
      </c>
      <c r="O180" s="1" t="s">
        <v>41</v>
      </c>
      <c r="P180" s="1" t="s">
        <v>3160</v>
      </c>
      <c r="Q180" s="1" t="s">
        <v>3161</v>
      </c>
      <c r="R180" s="1" t="s">
        <v>4037</v>
      </c>
      <c r="S180" s="1" t="s">
        <v>33</v>
      </c>
      <c r="T180" s="1" t="s">
        <v>3163</v>
      </c>
      <c r="U180" s="1" t="s">
        <v>3173</v>
      </c>
      <c r="V180" s="1" t="s">
        <v>3174</v>
      </c>
    </row>
    <row r="181" s="1" customFormat="1" spans="1:22">
      <c r="A181" s="3">
        <v>532524406</v>
      </c>
      <c r="B181" s="1" t="s">
        <v>4019</v>
      </c>
      <c r="C181" s="1" t="s">
        <v>4038</v>
      </c>
      <c r="D181" s="1" t="s">
        <v>4039</v>
      </c>
      <c r="E181" s="1" t="s">
        <v>4040</v>
      </c>
      <c r="F181" s="1" t="s">
        <v>3279</v>
      </c>
      <c r="G181" s="1" t="s">
        <v>3155</v>
      </c>
      <c r="H181" s="1" t="s">
        <v>3156</v>
      </c>
      <c r="I181" s="1" t="s">
        <v>4041</v>
      </c>
      <c r="J181" s="1" t="s">
        <v>3158</v>
      </c>
      <c r="K181" s="1" t="s">
        <v>4041</v>
      </c>
      <c r="L181" s="1" t="s">
        <v>4041</v>
      </c>
      <c r="M181" s="1" t="s">
        <v>3159</v>
      </c>
      <c r="N181" s="1" t="s">
        <v>3159</v>
      </c>
      <c r="O181" s="1" t="s">
        <v>41</v>
      </c>
      <c r="P181" s="1" t="s">
        <v>3160</v>
      </c>
      <c r="Q181" s="1" t="s">
        <v>3161</v>
      </c>
      <c r="R181" s="1" t="s">
        <v>4042</v>
      </c>
      <c r="S181" s="1" t="s">
        <v>33</v>
      </c>
      <c r="T181" s="1" t="s">
        <v>3163</v>
      </c>
      <c r="U181" s="1" t="s">
        <v>3164</v>
      </c>
      <c r="V181" s="1" t="s">
        <v>4043</v>
      </c>
    </row>
    <row r="182" s="1" customFormat="1" spans="1:22">
      <c r="A182" s="3">
        <v>331681931</v>
      </c>
      <c r="B182" s="1" t="s">
        <v>4044</v>
      </c>
      <c r="C182" s="1" t="s">
        <v>336</v>
      </c>
      <c r="D182" s="1" t="s">
        <v>4045</v>
      </c>
      <c r="E182" s="1" t="s">
        <v>4046</v>
      </c>
      <c r="F182" s="1" t="s">
        <v>3272</v>
      </c>
      <c r="G182" s="1" t="s">
        <v>3178</v>
      </c>
      <c r="H182" s="1" t="s">
        <v>3156</v>
      </c>
      <c r="I182" s="1" t="s">
        <v>339</v>
      </c>
      <c r="J182" s="1" t="s">
        <v>3158</v>
      </c>
      <c r="K182" s="1" t="s">
        <v>339</v>
      </c>
      <c r="L182" s="1" t="s">
        <v>339</v>
      </c>
      <c r="M182" s="1" t="s">
        <v>3159</v>
      </c>
      <c r="N182" s="1" t="s">
        <v>3159</v>
      </c>
      <c r="O182" s="1" t="s">
        <v>41</v>
      </c>
      <c r="P182" s="1" t="s">
        <v>3160</v>
      </c>
      <c r="Q182" s="1" t="s">
        <v>3161</v>
      </c>
      <c r="R182" s="1" t="s">
        <v>4047</v>
      </c>
      <c r="S182" s="1" t="s">
        <v>33</v>
      </c>
      <c r="T182" s="1" t="s">
        <v>3163</v>
      </c>
      <c r="U182" s="1" t="s">
        <v>3164</v>
      </c>
      <c r="V182" s="1" t="s">
        <v>3631</v>
      </c>
    </row>
    <row r="183" s="1" customFormat="1" spans="1:22">
      <c r="A183" s="3">
        <v>776585021</v>
      </c>
      <c r="B183" s="1" t="s">
        <v>4044</v>
      </c>
      <c r="C183" s="1" t="s">
        <v>4048</v>
      </c>
      <c r="D183" s="1" t="s">
        <v>3956</v>
      </c>
      <c r="E183" s="1" t="s">
        <v>4049</v>
      </c>
      <c r="F183" s="1" t="s">
        <v>3171</v>
      </c>
      <c r="G183" s="1" t="s">
        <v>3154</v>
      </c>
      <c r="H183" s="1" t="s">
        <v>3156</v>
      </c>
      <c r="I183" s="1" t="s">
        <v>4050</v>
      </c>
      <c r="J183" s="1" t="s">
        <v>3158</v>
      </c>
      <c r="K183" s="1" t="s">
        <v>4050</v>
      </c>
      <c r="L183" s="1" t="s">
        <v>4050</v>
      </c>
      <c r="M183" s="1" t="s">
        <v>3159</v>
      </c>
      <c r="N183" s="1" t="s">
        <v>3159</v>
      </c>
      <c r="O183" s="1" t="s">
        <v>41</v>
      </c>
      <c r="P183" s="1" t="s">
        <v>3160</v>
      </c>
      <c r="Q183" s="1" t="s">
        <v>3161</v>
      </c>
      <c r="R183" s="1" t="s">
        <v>4051</v>
      </c>
      <c r="S183" s="1" t="s">
        <v>33</v>
      </c>
      <c r="T183" s="1" t="s">
        <v>3163</v>
      </c>
      <c r="U183" s="1" t="s">
        <v>3173</v>
      </c>
      <c r="V183" s="1" t="s">
        <v>3196</v>
      </c>
    </row>
    <row r="184" s="1" customFormat="1" spans="1:22">
      <c r="A184" s="3">
        <v>776664977</v>
      </c>
      <c r="B184" s="1" t="s">
        <v>4044</v>
      </c>
      <c r="C184" s="1" t="s">
        <v>4052</v>
      </c>
      <c r="D184" s="1" t="s">
        <v>3362</v>
      </c>
      <c r="E184" s="1" t="s">
        <v>4053</v>
      </c>
      <c r="F184" s="1" t="s">
        <v>3171</v>
      </c>
      <c r="G184" s="1" t="s">
        <v>3154</v>
      </c>
      <c r="H184" s="1" t="s">
        <v>3156</v>
      </c>
      <c r="I184" s="1" t="s">
        <v>4054</v>
      </c>
      <c r="J184" s="1" t="s">
        <v>3158</v>
      </c>
      <c r="K184" s="1" t="s">
        <v>4054</v>
      </c>
      <c r="L184" s="1" t="s">
        <v>4054</v>
      </c>
      <c r="M184" s="1" t="s">
        <v>3159</v>
      </c>
      <c r="N184" s="1" t="s">
        <v>3159</v>
      </c>
      <c r="O184" s="1" t="s">
        <v>41</v>
      </c>
      <c r="P184" s="1" t="s">
        <v>3160</v>
      </c>
      <c r="Q184" s="1" t="s">
        <v>3161</v>
      </c>
      <c r="R184" s="1" t="s">
        <v>4055</v>
      </c>
      <c r="S184" s="1" t="s">
        <v>33</v>
      </c>
      <c r="T184" s="1" t="s">
        <v>3163</v>
      </c>
      <c r="U184" s="1" t="s">
        <v>3164</v>
      </c>
      <c r="V184" s="1" t="s">
        <v>3365</v>
      </c>
    </row>
    <row r="185" s="1" customFormat="1" spans="1:22">
      <c r="A185" s="3">
        <v>331780523</v>
      </c>
      <c r="B185" s="1" t="s">
        <v>4056</v>
      </c>
      <c r="C185" s="1" t="s">
        <v>341</v>
      </c>
      <c r="D185" s="1" t="s">
        <v>4057</v>
      </c>
      <c r="E185" s="1" t="s">
        <v>4058</v>
      </c>
      <c r="F185" s="1" t="s">
        <v>3207</v>
      </c>
      <c r="G185" s="1" t="s">
        <v>3178</v>
      </c>
      <c r="H185" s="1" t="s">
        <v>3156</v>
      </c>
      <c r="I185" s="1" t="s">
        <v>345</v>
      </c>
      <c r="J185" s="1" t="s">
        <v>3158</v>
      </c>
      <c r="K185" s="1" t="s">
        <v>345</v>
      </c>
      <c r="L185" s="1" t="s">
        <v>345</v>
      </c>
      <c r="M185" s="1" t="s">
        <v>3159</v>
      </c>
      <c r="N185" s="1" t="s">
        <v>3159</v>
      </c>
      <c r="O185" s="1" t="s">
        <v>41</v>
      </c>
      <c r="P185" s="1" t="s">
        <v>3160</v>
      </c>
      <c r="Q185" s="1" t="s">
        <v>3161</v>
      </c>
      <c r="R185" s="1" t="s">
        <v>4059</v>
      </c>
      <c r="S185" s="1" t="s">
        <v>33</v>
      </c>
      <c r="T185" s="1" t="s">
        <v>3163</v>
      </c>
      <c r="U185" s="1" t="s">
        <v>3164</v>
      </c>
      <c r="V185" s="1" t="s">
        <v>3493</v>
      </c>
    </row>
    <row r="186" s="1" customFormat="1" spans="1:22">
      <c r="A186" s="3">
        <v>758710752</v>
      </c>
      <c r="B186" s="1" t="s">
        <v>4056</v>
      </c>
      <c r="C186" s="1" t="s">
        <v>4060</v>
      </c>
      <c r="D186" s="1" t="s">
        <v>4061</v>
      </c>
      <c r="E186" s="1" t="s">
        <v>4062</v>
      </c>
      <c r="F186" s="1" t="s">
        <v>3171</v>
      </c>
      <c r="G186" s="1" t="s">
        <v>3154</v>
      </c>
      <c r="H186" s="1" t="s">
        <v>3156</v>
      </c>
      <c r="I186" s="1" t="s">
        <v>4063</v>
      </c>
      <c r="J186" s="1" t="s">
        <v>3158</v>
      </c>
      <c r="K186" s="1" t="s">
        <v>4063</v>
      </c>
      <c r="L186" s="1" t="s">
        <v>4063</v>
      </c>
      <c r="M186" s="1" t="s">
        <v>3159</v>
      </c>
      <c r="N186" s="1" t="s">
        <v>3159</v>
      </c>
      <c r="O186" s="1" t="s">
        <v>41</v>
      </c>
      <c r="P186" s="1" t="s">
        <v>3160</v>
      </c>
      <c r="Q186" s="1" t="s">
        <v>3161</v>
      </c>
      <c r="R186" s="1" t="s">
        <v>4064</v>
      </c>
      <c r="S186" s="1" t="s">
        <v>33</v>
      </c>
      <c r="T186" s="1" t="s">
        <v>3163</v>
      </c>
      <c r="U186" s="1" t="s">
        <v>3164</v>
      </c>
      <c r="V186" s="1" t="s">
        <v>3261</v>
      </c>
    </row>
    <row r="187" s="1" customFormat="1" spans="1:22">
      <c r="A187" s="3">
        <v>776983281</v>
      </c>
      <c r="B187" s="1" t="s">
        <v>4056</v>
      </c>
      <c r="C187" s="1" t="s">
        <v>4065</v>
      </c>
      <c r="D187" s="1" t="s">
        <v>4066</v>
      </c>
      <c r="E187" s="1" t="s">
        <v>4067</v>
      </c>
      <c r="F187" s="1" t="s">
        <v>3192</v>
      </c>
      <c r="G187" s="1" t="s">
        <v>3154</v>
      </c>
      <c r="H187" s="1" t="s">
        <v>3156</v>
      </c>
      <c r="I187" s="1" t="s">
        <v>4068</v>
      </c>
      <c r="J187" s="1" t="s">
        <v>3158</v>
      </c>
      <c r="K187" s="1" t="s">
        <v>4068</v>
      </c>
      <c r="L187" s="1" t="s">
        <v>4068</v>
      </c>
      <c r="M187" s="1" t="s">
        <v>3159</v>
      </c>
      <c r="N187" s="1" t="s">
        <v>3159</v>
      </c>
      <c r="O187" s="1" t="s">
        <v>41</v>
      </c>
      <c r="P187" s="1" t="s">
        <v>3160</v>
      </c>
      <c r="Q187" s="1" t="s">
        <v>3161</v>
      </c>
      <c r="R187" s="1" t="s">
        <v>4069</v>
      </c>
      <c r="S187" s="1" t="s">
        <v>33</v>
      </c>
      <c r="T187" s="1" t="s">
        <v>3163</v>
      </c>
      <c r="U187" s="1" t="s">
        <v>3173</v>
      </c>
      <c r="V187" s="1" t="s">
        <v>3196</v>
      </c>
    </row>
    <row r="188" s="1" customFormat="1" spans="1:22">
      <c r="A188" s="3">
        <v>758764924</v>
      </c>
      <c r="B188" s="1" t="s">
        <v>4056</v>
      </c>
      <c r="C188" s="1" t="s">
        <v>4070</v>
      </c>
      <c r="D188" s="1" t="s">
        <v>4071</v>
      </c>
      <c r="E188" s="1" t="s">
        <v>4072</v>
      </c>
      <c r="F188" s="1" t="s">
        <v>3352</v>
      </c>
      <c r="G188" s="1" t="s">
        <v>3154</v>
      </c>
      <c r="H188" s="1" t="s">
        <v>3156</v>
      </c>
      <c r="I188" s="1" t="s">
        <v>4073</v>
      </c>
      <c r="J188" s="1" t="s">
        <v>3158</v>
      </c>
      <c r="K188" s="1" t="s">
        <v>4073</v>
      </c>
      <c r="L188" s="1" t="s">
        <v>4073</v>
      </c>
      <c r="M188" s="1" t="s">
        <v>3159</v>
      </c>
      <c r="N188" s="1" t="s">
        <v>3159</v>
      </c>
      <c r="O188" s="1" t="s">
        <v>41</v>
      </c>
      <c r="P188" s="1" t="s">
        <v>3160</v>
      </c>
      <c r="Q188" s="1" t="s">
        <v>3161</v>
      </c>
      <c r="R188" s="1" t="s">
        <v>4074</v>
      </c>
      <c r="S188" s="1" t="s">
        <v>33</v>
      </c>
      <c r="T188" s="1" t="s">
        <v>3163</v>
      </c>
      <c r="U188" s="1" t="s">
        <v>3173</v>
      </c>
      <c r="V188" s="1" t="s">
        <v>3261</v>
      </c>
    </row>
    <row r="189" s="1" customFormat="1" spans="1:22">
      <c r="A189" s="3">
        <v>777058449</v>
      </c>
      <c r="B189" s="1" t="s">
        <v>4056</v>
      </c>
      <c r="C189" s="1" t="s">
        <v>4075</v>
      </c>
      <c r="D189" s="1" t="s">
        <v>4076</v>
      </c>
      <c r="E189" s="1" t="s">
        <v>4077</v>
      </c>
      <c r="F189" s="1" t="s">
        <v>3352</v>
      </c>
      <c r="G189" s="1" t="s">
        <v>3154</v>
      </c>
      <c r="H189" s="1" t="s">
        <v>3156</v>
      </c>
      <c r="I189" s="1" t="s">
        <v>4078</v>
      </c>
      <c r="J189" s="1" t="s">
        <v>3158</v>
      </c>
      <c r="K189" s="1" t="s">
        <v>4078</v>
      </c>
      <c r="L189" s="1" t="s">
        <v>4078</v>
      </c>
      <c r="M189" s="1" t="s">
        <v>3159</v>
      </c>
      <c r="N189" s="1" t="s">
        <v>3159</v>
      </c>
      <c r="O189" s="1" t="s">
        <v>41</v>
      </c>
      <c r="P189" s="1" t="s">
        <v>3160</v>
      </c>
      <c r="Q189" s="1" t="s">
        <v>3161</v>
      </c>
      <c r="R189" s="1" t="s">
        <v>4079</v>
      </c>
      <c r="S189" s="1" t="s">
        <v>33</v>
      </c>
      <c r="T189" s="1" t="s">
        <v>3163</v>
      </c>
      <c r="U189" s="1" t="s">
        <v>3173</v>
      </c>
      <c r="V189" s="1" t="s">
        <v>3196</v>
      </c>
    </row>
    <row r="190" s="1" customFormat="1" spans="1:22">
      <c r="A190" s="3">
        <v>777179033</v>
      </c>
      <c r="B190" s="1" t="s">
        <v>4056</v>
      </c>
      <c r="C190" s="1" t="s">
        <v>4080</v>
      </c>
      <c r="D190" s="1" t="s">
        <v>4081</v>
      </c>
      <c r="E190" s="1" t="s">
        <v>4082</v>
      </c>
      <c r="F190" s="1" t="s">
        <v>3192</v>
      </c>
      <c r="G190" s="1" t="s">
        <v>3154</v>
      </c>
      <c r="H190" s="1" t="s">
        <v>3156</v>
      </c>
      <c r="I190" s="1" t="s">
        <v>4083</v>
      </c>
      <c r="J190" s="1" t="s">
        <v>3158</v>
      </c>
      <c r="K190" s="1" t="s">
        <v>4083</v>
      </c>
      <c r="L190" s="1" t="s">
        <v>4083</v>
      </c>
      <c r="M190" s="1" t="s">
        <v>3159</v>
      </c>
      <c r="N190" s="1" t="s">
        <v>3159</v>
      </c>
      <c r="O190" s="1" t="s">
        <v>41</v>
      </c>
      <c r="P190" s="1" t="s">
        <v>3160</v>
      </c>
      <c r="Q190" s="1" t="s">
        <v>3161</v>
      </c>
      <c r="R190" s="1" t="s">
        <v>4084</v>
      </c>
      <c r="S190" s="1" t="s">
        <v>33</v>
      </c>
      <c r="T190" s="1" t="s">
        <v>3163</v>
      </c>
      <c r="U190" s="1" t="s">
        <v>3164</v>
      </c>
      <c r="V190" s="1" t="s">
        <v>3196</v>
      </c>
    </row>
    <row r="191" s="1" customFormat="1" spans="1:22">
      <c r="A191" s="3">
        <v>331880727</v>
      </c>
      <c r="B191" s="1" t="s">
        <v>4056</v>
      </c>
      <c r="C191" s="1" t="s">
        <v>4085</v>
      </c>
      <c r="D191" s="1" t="s">
        <v>4086</v>
      </c>
      <c r="E191" s="1" t="s">
        <v>4087</v>
      </c>
      <c r="F191" s="1" t="s">
        <v>3207</v>
      </c>
      <c r="G191" s="1" t="s">
        <v>3154</v>
      </c>
      <c r="H191" s="1" t="s">
        <v>3156</v>
      </c>
      <c r="I191" s="1" t="s">
        <v>4088</v>
      </c>
      <c r="J191" s="1" t="s">
        <v>3158</v>
      </c>
      <c r="K191" s="1" t="s">
        <v>4088</v>
      </c>
      <c r="L191" s="1" t="s">
        <v>4088</v>
      </c>
      <c r="M191" s="1" t="s">
        <v>3159</v>
      </c>
      <c r="N191" s="1" t="s">
        <v>3159</v>
      </c>
      <c r="O191" s="1" t="s">
        <v>41</v>
      </c>
      <c r="P191" s="1" t="s">
        <v>3160</v>
      </c>
      <c r="Q191" s="1" t="s">
        <v>3161</v>
      </c>
      <c r="R191" s="1" t="s">
        <v>4089</v>
      </c>
      <c r="S191" s="1" t="s">
        <v>33</v>
      </c>
      <c r="T191" s="1" t="s">
        <v>3163</v>
      </c>
      <c r="U191" s="1" t="s">
        <v>3164</v>
      </c>
      <c r="V191" s="1" t="s">
        <v>3174</v>
      </c>
    </row>
    <row r="192" s="1" customFormat="1" spans="1:22">
      <c r="A192" s="3">
        <v>759010808</v>
      </c>
      <c r="B192" s="1" t="s">
        <v>4056</v>
      </c>
      <c r="C192" s="1" t="s">
        <v>4090</v>
      </c>
      <c r="D192" s="1" t="s">
        <v>3741</v>
      </c>
      <c r="E192" s="1" t="s">
        <v>4091</v>
      </c>
      <c r="F192" s="1" t="s">
        <v>3171</v>
      </c>
      <c r="G192" s="1" t="s">
        <v>3154</v>
      </c>
      <c r="H192" s="1" t="s">
        <v>3156</v>
      </c>
      <c r="I192" s="1" t="s">
        <v>1459</v>
      </c>
      <c r="J192" s="1" t="s">
        <v>3158</v>
      </c>
      <c r="K192" s="1" t="s">
        <v>1459</v>
      </c>
      <c r="L192" s="1" t="s">
        <v>1459</v>
      </c>
      <c r="M192" s="1" t="s">
        <v>3159</v>
      </c>
      <c r="N192" s="1" t="s">
        <v>3159</v>
      </c>
      <c r="O192" s="1" t="s">
        <v>41</v>
      </c>
      <c r="P192" s="1" t="s">
        <v>3160</v>
      </c>
      <c r="Q192" s="1" t="s">
        <v>3161</v>
      </c>
      <c r="R192" s="1" t="s">
        <v>4092</v>
      </c>
      <c r="S192" s="1" t="s">
        <v>33</v>
      </c>
      <c r="T192" s="1" t="s">
        <v>3163</v>
      </c>
      <c r="U192" s="1" t="s">
        <v>3164</v>
      </c>
      <c r="V192" s="1" t="s">
        <v>3343</v>
      </c>
    </row>
    <row r="193" s="1" customFormat="1" spans="1:22">
      <c r="A193" s="3">
        <v>759016380</v>
      </c>
      <c r="B193" s="1" t="s">
        <v>4056</v>
      </c>
      <c r="C193" s="1" t="s">
        <v>4093</v>
      </c>
      <c r="D193" s="1" t="s">
        <v>3169</v>
      </c>
      <c r="E193" s="1" t="s">
        <v>4094</v>
      </c>
      <c r="F193" s="1" t="s">
        <v>3272</v>
      </c>
      <c r="G193" s="1" t="s">
        <v>3178</v>
      </c>
      <c r="H193" s="1" t="s">
        <v>3156</v>
      </c>
      <c r="I193" s="1" t="s">
        <v>1078</v>
      </c>
      <c r="J193" s="1" t="s">
        <v>3158</v>
      </c>
      <c r="K193" s="1" t="s">
        <v>1078</v>
      </c>
      <c r="L193" s="1" t="s">
        <v>1078</v>
      </c>
      <c r="M193" s="1" t="s">
        <v>3159</v>
      </c>
      <c r="N193" s="1" t="s">
        <v>3159</v>
      </c>
      <c r="O193" s="1" t="s">
        <v>41</v>
      </c>
      <c r="P193" s="1" t="s">
        <v>3160</v>
      </c>
      <c r="Q193" s="1" t="s">
        <v>3161</v>
      </c>
      <c r="R193" s="1" t="s">
        <v>4095</v>
      </c>
      <c r="S193" s="1" t="s">
        <v>33</v>
      </c>
      <c r="T193" s="1" t="s">
        <v>3163</v>
      </c>
      <c r="U193" s="1" t="s">
        <v>3173</v>
      </c>
      <c r="V193" s="1" t="s">
        <v>3174</v>
      </c>
    </row>
    <row r="194" s="1" customFormat="1" spans="1:22">
      <c r="A194" s="3">
        <v>777322817</v>
      </c>
      <c r="B194" s="1" t="s">
        <v>4056</v>
      </c>
      <c r="C194" s="1" t="s">
        <v>1586</v>
      </c>
      <c r="D194" s="1" t="s">
        <v>4061</v>
      </c>
      <c r="E194" s="1" t="s">
        <v>4096</v>
      </c>
      <c r="F194" s="1" t="s">
        <v>3155</v>
      </c>
      <c r="G194" s="1" t="s">
        <v>3178</v>
      </c>
      <c r="H194" s="1" t="s">
        <v>3156</v>
      </c>
      <c r="I194" s="1" t="s">
        <v>1587</v>
      </c>
      <c r="J194" s="1" t="s">
        <v>3158</v>
      </c>
      <c r="K194" s="1" t="s">
        <v>1587</v>
      </c>
      <c r="L194" s="1" t="s">
        <v>1587</v>
      </c>
      <c r="M194" s="1" t="s">
        <v>3159</v>
      </c>
      <c r="N194" s="1" t="s">
        <v>3159</v>
      </c>
      <c r="O194" s="1" t="s">
        <v>41</v>
      </c>
      <c r="P194" s="1" t="s">
        <v>3160</v>
      </c>
      <c r="Q194" s="1" t="s">
        <v>3161</v>
      </c>
      <c r="R194" s="1" t="s">
        <v>4097</v>
      </c>
      <c r="S194" s="1" t="s">
        <v>33</v>
      </c>
      <c r="T194" s="1" t="s">
        <v>3163</v>
      </c>
      <c r="U194" s="1" t="s">
        <v>3164</v>
      </c>
      <c r="V194" s="1" t="s">
        <v>3261</v>
      </c>
    </row>
    <row r="195" s="1" customFormat="1" spans="1:22">
      <c r="A195" s="3">
        <v>331960691</v>
      </c>
      <c r="B195" s="1" t="s">
        <v>4098</v>
      </c>
      <c r="C195" s="1" t="s">
        <v>4099</v>
      </c>
      <c r="D195" s="1" t="s">
        <v>4100</v>
      </c>
      <c r="E195" s="1" t="s">
        <v>4101</v>
      </c>
      <c r="F195" s="1" t="s">
        <v>3272</v>
      </c>
      <c r="G195" s="1" t="s">
        <v>3155</v>
      </c>
      <c r="H195" s="1" t="s">
        <v>3156</v>
      </c>
      <c r="I195" s="1" t="s">
        <v>708</v>
      </c>
      <c r="J195" s="1" t="s">
        <v>3158</v>
      </c>
      <c r="K195" s="1" t="s">
        <v>708</v>
      </c>
      <c r="L195" s="1" t="s">
        <v>708</v>
      </c>
      <c r="M195" s="1" t="s">
        <v>3159</v>
      </c>
      <c r="N195" s="1" t="s">
        <v>3159</v>
      </c>
      <c r="O195" s="1" t="s">
        <v>41</v>
      </c>
      <c r="P195" s="1" t="s">
        <v>3160</v>
      </c>
      <c r="Q195" s="1" t="s">
        <v>3161</v>
      </c>
      <c r="R195" s="1" t="s">
        <v>4102</v>
      </c>
      <c r="S195" s="1" t="s">
        <v>33</v>
      </c>
      <c r="T195" s="1" t="s">
        <v>3163</v>
      </c>
      <c r="U195" s="1" t="s">
        <v>3164</v>
      </c>
      <c r="V195" s="1" t="s">
        <v>3180</v>
      </c>
    </row>
    <row r="196" s="1" customFormat="1" spans="1:22">
      <c r="A196" s="3">
        <v>533271486</v>
      </c>
      <c r="B196" s="1" t="s">
        <v>4098</v>
      </c>
      <c r="C196" s="1" t="s">
        <v>4103</v>
      </c>
      <c r="D196" s="1" t="s">
        <v>4104</v>
      </c>
      <c r="E196" s="1" t="s">
        <v>4105</v>
      </c>
      <c r="F196" s="1" t="s">
        <v>3192</v>
      </c>
      <c r="G196" s="1" t="s">
        <v>3154</v>
      </c>
      <c r="H196" s="1" t="s">
        <v>3156</v>
      </c>
      <c r="I196" s="1" t="s">
        <v>1663</v>
      </c>
      <c r="J196" s="1" t="s">
        <v>3158</v>
      </c>
      <c r="K196" s="1" t="s">
        <v>1663</v>
      </c>
      <c r="L196" s="1" t="s">
        <v>1663</v>
      </c>
      <c r="M196" s="1" t="s">
        <v>3159</v>
      </c>
      <c r="N196" s="1" t="s">
        <v>3159</v>
      </c>
      <c r="O196" s="1" t="s">
        <v>41</v>
      </c>
      <c r="P196" s="1" t="s">
        <v>3160</v>
      </c>
      <c r="Q196" s="1" t="s">
        <v>3161</v>
      </c>
      <c r="R196" s="1" t="s">
        <v>4106</v>
      </c>
      <c r="S196" s="1" t="s">
        <v>33</v>
      </c>
      <c r="T196" s="1" t="s">
        <v>3163</v>
      </c>
      <c r="U196" s="1" t="s">
        <v>3164</v>
      </c>
      <c r="V196" s="1" t="s">
        <v>3196</v>
      </c>
    </row>
    <row r="197" s="1" customFormat="1" spans="1:22">
      <c r="A197" s="3">
        <v>777495881</v>
      </c>
      <c r="B197" s="1" t="s">
        <v>4098</v>
      </c>
      <c r="C197" s="1" t="s">
        <v>1597</v>
      </c>
      <c r="D197" s="1" t="s">
        <v>4107</v>
      </c>
      <c r="E197" s="1" t="s">
        <v>4108</v>
      </c>
      <c r="F197" s="1" t="s">
        <v>3155</v>
      </c>
      <c r="G197" s="1" t="s">
        <v>3178</v>
      </c>
      <c r="H197" s="1" t="s">
        <v>3156</v>
      </c>
      <c r="I197" s="1" t="s">
        <v>1203</v>
      </c>
      <c r="J197" s="1" t="s">
        <v>3158</v>
      </c>
      <c r="K197" s="1" t="s">
        <v>1203</v>
      </c>
      <c r="L197" s="1" t="s">
        <v>1203</v>
      </c>
      <c r="M197" s="1" t="s">
        <v>3159</v>
      </c>
      <c r="N197" s="1" t="s">
        <v>3159</v>
      </c>
      <c r="O197" s="1" t="s">
        <v>41</v>
      </c>
      <c r="P197" s="1" t="s">
        <v>3160</v>
      </c>
      <c r="Q197" s="1" t="s">
        <v>3161</v>
      </c>
      <c r="R197" s="1" t="s">
        <v>4109</v>
      </c>
      <c r="S197" s="1" t="s">
        <v>33</v>
      </c>
      <c r="T197" s="1" t="s">
        <v>3163</v>
      </c>
      <c r="U197" s="1" t="s">
        <v>3164</v>
      </c>
      <c r="V197" s="1" t="s">
        <v>3631</v>
      </c>
    </row>
    <row r="198" s="1" customFormat="1" spans="1:22">
      <c r="A198" s="3">
        <v>759222196</v>
      </c>
      <c r="B198" s="1" t="s">
        <v>4098</v>
      </c>
      <c r="C198" s="1" t="s">
        <v>4110</v>
      </c>
      <c r="D198" s="1" t="s">
        <v>4111</v>
      </c>
      <c r="E198" s="1" t="s">
        <v>4112</v>
      </c>
      <c r="F198" s="1" t="s">
        <v>3272</v>
      </c>
      <c r="G198" s="1" t="s">
        <v>3155</v>
      </c>
      <c r="H198" s="1" t="s">
        <v>3156</v>
      </c>
      <c r="I198" s="1" t="s">
        <v>4113</v>
      </c>
      <c r="J198" s="1" t="s">
        <v>3158</v>
      </c>
      <c r="K198" s="1" t="s">
        <v>4113</v>
      </c>
      <c r="L198" s="1" t="s">
        <v>4113</v>
      </c>
      <c r="M198" s="1" t="s">
        <v>3159</v>
      </c>
      <c r="N198" s="1" t="s">
        <v>3159</v>
      </c>
      <c r="O198" s="1" t="s">
        <v>41</v>
      </c>
      <c r="P198" s="1" t="s">
        <v>3160</v>
      </c>
      <c r="Q198" s="1" t="s">
        <v>3161</v>
      </c>
      <c r="R198" s="1" t="s">
        <v>4114</v>
      </c>
      <c r="S198" s="1" t="s">
        <v>33</v>
      </c>
      <c r="T198" s="1" t="s">
        <v>3163</v>
      </c>
      <c r="U198" s="1" t="s">
        <v>3164</v>
      </c>
      <c r="V198" s="1" t="s">
        <v>3365</v>
      </c>
    </row>
    <row r="199" s="1" customFormat="1" spans="1:22">
      <c r="A199" s="3">
        <v>759347440</v>
      </c>
      <c r="B199" s="1" t="s">
        <v>4098</v>
      </c>
      <c r="C199" s="1" t="s">
        <v>1080</v>
      </c>
      <c r="D199" s="1" t="s">
        <v>4115</v>
      </c>
      <c r="E199" s="1" t="s">
        <v>4116</v>
      </c>
      <c r="F199" s="1" t="s">
        <v>3272</v>
      </c>
      <c r="G199" s="1" t="s">
        <v>3178</v>
      </c>
      <c r="H199" s="1" t="s">
        <v>3156</v>
      </c>
      <c r="I199" s="1" t="s">
        <v>1082</v>
      </c>
      <c r="J199" s="1" t="s">
        <v>3158</v>
      </c>
      <c r="K199" s="1" t="s">
        <v>1082</v>
      </c>
      <c r="L199" s="1" t="s">
        <v>1082</v>
      </c>
      <c r="M199" s="1" t="s">
        <v>3159</v>
      </c>
      <c r="N199" s="1" t="s">
        <v>3159</v>
      </c>
      <c r="O199" s="1" t="s">
        <v>41</v>
      </c>
      <c r="P199" s="1" t="s">
        <v>3160</v>
      </c>
      <c r="Q199" s="1" t="s">
        <v>3161</v>
      </c>
      <c r="R199" s="1" t="s">
        <v>4117</v>
      </c>
      <c r="S199" s="1" t="s">
        <v>33</v>
      </c>
      <c r="T199" s="1" t="s">
        <v>3163</v>
      </c>
      <c r="U199" s="1" t="s">
        <v>3164</v>
      </c>
      <c r="V199" s="1" t="s">
        <v>3187</v>
      </c>
    </row>
    <row r="200" s="1" customFormat="1" spans="1:22">
      <c r="A200" s="3">
        <v>759394496</v>
      </c>
      <c r="B200" s="1" t="s">
        <v>4098</v>
      </c>
      <c r="C200" s="1" t="s">
        <v>4118</v>
      </c>
      <c r="D200" s="1" t="s">
        <v>4119</v>
      </c>
      <c r="E200" s="1" t="s">
        <v>4120</v>
      </c>
      <c r="F200" s="1" t="s">
        <v>3171</v>
      </c>
      <c r="G200" s="1" t="s">
        <v>3154</v>
      </c>
      <c r="H200" s="1" t="s">
        <v>3156</v>
      </c>
      <c r="I200" s="1" t="s">
        <v>1671</v>
      </c>
      <c r="J200" s="1" t="s">
        <v>3158</v>
      </c>
      <c r="K200" s="1" t="s">
        <v>1671</v>
      </c>
      <c r="L200" s="1" t="s">
        <v>1671</v>
      </c>
      <c r="M200" s="1" t="s">
        <v>3159</v>
      </c>
      <c r="N200" s="1" t="s">
        <v>3159</v>
      </c>
      <c r="O200" s="1" t="s">
        <v>41</v>
      </c>
      <c r="P200" s="1" t="s">
        <v>3160</v>
      </c>
      <c r="Q200" s="1" t="s">
        <v>3161</v>
      </c>
      <c r="R200" s="1" t="s">
        <v>4121</v>
      </c>
      <c r="S200" s="1" t="s">
        <v>33</v>
      </c>
      <c r="T200" s="1" t="s">
        <v>3163</v>
      </c>
      <c r="U200" s="1" t="s">
        <v>3164</v>
      </c>
      <c r="V200" s="1" t="s">
        <v>3343</v>
      </c>
    </row>
    <row r="201" s="1" customFormat="1" spans="1:22">
      <c r="A201" s="3">
        <v>777920061</v>
      </c>
      <c r="B201" s="1" t="s">
        <v>4098</v>
      </c>
      <c r="C201" s="1" t="s">
        <v>4122</v>
      </c>
      <c r="D201" s="1" t="s">
        <v>4123</v>
      </c>
      <c r="E201" s="1" t="s">
        <v>4124</v>
      </c>
      <c r="F201" s="1" t="s">
        <v>3171</v>
      </c>
      <c r="G201" s="1" t="s">
        <v>3154</v>
      </c>
      <c r="H201" s="1" t="s">
        <v>3156</v>
      </c>
      <c r="I201" s="1" t="s">
        <v>2976</v>
      </c>
      <c r="J201" s="1" t="s">
        <v>3158</v>
      </c>
      <c r="K201" s="1" t="s">
        <v>2976</v>
      </c>
      <c r="L201" s="1" t="s">
        <v>2976</v>
      </c>
      <c r="M201" s="1" t="s">
        <v>3159</v>
      </c>
      <c r="N201" s="1" t="s">
        <v>3159</v>
      </c>
      <c r="O201" s="1" t="s">
        <v>41</v>
      </c>
      <c r="P201" s="1" t="s">
        <v>3160</v>
      </c>
      <c r="Q201" s="1" t="s">
        <v>3161</v>
      </c>
      <c r="R201" s="1" t="s">
        <v>4125</v>
      </c>
      <c r="S201" s="1" t="s">
        <v>33</v>
      </c>
      <c r="T201" s="1" t="s">
        <v>3163</v>
      </c>
      <c r="U201" s="1" t="s">
        <v>3164</v>
      </c>
      <c r="V201" s="1" t="s">
        <v>3174</v>
      </c>
    </row>
    <row r="202" s="1" customFormat="1" spans="1:22">
      <c r="A202" s="3">
        <v>777983045</v>
      </c>
      <c r="B202" s="1" t="s">
        <v>4098</v>
      </c>
      <c r="C202" s="1" t="s">
        <v>4126</v>
      </c>
      <c r="D202" s="1" t="s">
        <v>4127</v>
      </c>
      <c r="E202" s="1" t="s">
        <v>4128</v>
      </c>
      <c r="F202" s="1" t="s">
        <v>3192</v>
      </c>
      <c r="G202" s="1" t="s">
        <v>3154</v>
      </c>
      <c r="H202" s="1" t="s">
        <v>3156</v>
      </c>
      <c r="I202" s="1" t="s">
        <v>4129</v>
      </c>
      <c r="J202" s="1" t="s">
        <v>3158</v>
      </c>
      <c r="K202" s="1" t="s">
        <v>4129</v>
      </c>
      <c r="L202" s="1" t="s">
        <v>4129</v>
      </c>
      <c r="M202" s="1" t="s">
        <v>3159</v>
      </c>
      <c r="N202" s="1" t="s">
        <v>3159</v>
      </c>
      <c r="O202" s="1" t="s">
        <v>41</v>
      </c>
      <c r="P202" s="1" t="s">
        <v>3160</v>
      </c>
      <c r="Q202" s="1" t="s">
        <v>3161</v>
      </c>
      <c r="R202" s="1" t="s">
        <v>4130</v>
      </c>
      <c r="S202" s="1" t="s">
        <v>33</v>
      </c>
      <c r="T202" s="1" t="s">
        <v>3163</v>
      </c>
      <c r="U202" s="1" t="s">
        <v>3164</v>
      </c>
      <c r="V202" s="1" t="s">
        <v>3174</v>
      </c>
    </row>
    <row r="203" s="1" customFormat="1" spans="1:22">
      <c r="A203" s="3">
        <v>778011797</v>
      </c>
      <c r="B203" s="1" t="s">
        <v>4098</v>
      </c>
      <c r="C203" s="1" t="s">
        <v>4131</v>
      </c>
      <c r="D203" s="1" t="s">
        <v>4132</v>
      </c>
      <c r="E203" s="1" t="s">
        <v>4133</v>
      </c>
      <c r="F203" s="1" t="s">
        <v>3207</v>
      </c>
      <c r="G203" s="1" t="s">
        <v>3154</v>
      </c>
      <c r="H203" s="1" t="s">
        <v>3156</v>
      </c>
      <c r="I203" s="1" t="s">
        <v>4134</v>
      </c>
      <c r="J203" s="1" t="s">
        <v>3158</v>
      </c>
      <c r="K203" s="1" t="s">
        <v>4134</v>
      </c>
      <c r="L203" s="1" t="s">
        <v>4134</v>
      </c>
      <c r="M203" s="1" t="s">
        <v>3159</v>
      </c>
      <c r="N203" s="1" t="s">
        <v>3159</v>
      </c>
      <c r="O203" s="1" t="s">
        <v>41</v>
      </c>
      <c r="P203" s="1" t="s">
        <v>3160</v>
      </c>
      <c r="Q203" s="1" t="s">
        <v>3161</v>
      </c>
      <c r="R203" s="1" t="s">
        <v>4135</v>
      </c>
      <c r="S203" s="1" t="s">
        <v>33</v>
      </c>
      <c r="T203" s="1" t="s">
        <v>3163</v>
      </c>
      <c r="U203" s="1" t="s">
        <v>3164</v>
      </c>
      <c r="V203" s="1" t="s">
        <v>3187</v>
      </c>
    </row>
    <row r="204" s="1" customFormat="1" spans="1:22">
      <c r="A204" s="3">
        <v>778024541</v>
      </c>
      <c r="B204" s="1" t="s">
        <v>4098</v>
      </c>
      <c r="C204" s="1" t="s">
        <v>1614</v>
      </c>
      <c r="D204" s="1" t="s">
        <v>4136</v>
      </c>
      <c r="E204" s="1" t="s">
        <v>4137</v>
      </c>
      <c r="F204" s="1" t="s">
        <v>3279</v>
      </c>
      <c r="G204" s="1" t="s">
        <v>3178</v>
      </c>
      <c r="H204" s="1" t="s">
        <v>3156</v>
      </c>
      <c r="I204" s="1" t="s">
        <v>1616</v>
      </c>
      <c r="J204" s="1" t="s">
        <v>3158</v>
      </c>
      <c r="K204" s="1" t="s">
        <v>1616</v>
      </c>
      <c r="L204" s="1" t="s">
        <v>1616</v>
      </c>
      <c r="M204" s="1" t="s">
        <v>3159</v>
      </c>
      <c r="N204" s="1" t="s">
        <v>3159</v>
      </c>
      <c r="O204" s="1" t="s">
        <v>41</v>
      </c>
      <c r="P204" s="1" t="s">
        <v>3160</v>
      </c>
      <c r="Q204" s="1" t="s">
        <v>3161</v>
      </c>
      <c r="R204" s="1" t="s">
        <v>4138</v>
      </c>
      <c r="S204" s="1" t="s">
        <v>33</v>
      </c>
      <c r="T204" s="1" t="s">
        <v>3163</v>
      </c>
      <c r="U204" s="1" t="s">
        <v>3164</v>
      </c>
      <c r="V204" s="1" t="s">
        <v>3174</v>
      </c>
    </row>
    <row r="205" s="1" customFormat="1" spans="1:22">
      <c r="A205" s="3">
        <v>759535520</v>
      </c>
      <c r="B205" s="1" t="s">
        <v>4139</v>
      </c>
      <c r="C205" s="1" t="s">
        <v>1088</v>
      </c>
      <c r="D205" s="1" t="s">
        <v>4119</v>
      </c>
      <c r="E205" s="1" t="s">
        <v>4140</v>
      </c>
      <c r="F205" s="1" t="s">
        <v>3272</v>
      </c>
      <c r="G205" s="1" t="s">
        <v>3178</v>
      </c>
      <c r="H205" s="1" t="s">
        <v>3156</v>
      </c>
      <c r="I205" s="1" t="s">
        <v>1089</v>
      </c>
      <c r="J205" s="1" t="s">
        <v>3158</v>
      </c>
      <c r="K205" s="1" t="s">
        <v>1089</v>
      </c>
      <c r="L205" s="1" t="s">
        <v>1089</v>
      </c>
      <c r="M205" s="1" t="s">
        <v>3159</v>
      </c>
      <c r="N205" s="1" t="s">
        <v>3159</v>
      </c>
      <c r="O205" s="1" t="s">
        <v>41</v>
      </c>
      <c r="P205" s="1" t="s">
        <v>3160</v>
      </c>
      <c r="Q205" s="1" t="s">
        <v>3161</v>
      </c>
      <c r="R205" s="1" t="s">
        <v>4141</v>
      </c>
      <c r="S205" s="1" t="s">
        <v>33</v>
      </c>
      <c r="T205" s="1" t="s">
        <v>3163</v>
      </c>
      <c r="U205" s="1" t="s">
        <v>3164</v>
      </c>
      <c r="V205" s="1" t="s">
        <v>3343</v>
      </c>
    </row>
    <row r="206" s="1" customFormat="1" spans="1:22">
      <c r="A206" s="3">
        <v>332082227</v>
      </c>
      <c r="B206" s="1" t="s">
        <v>4139</v>
      </c>
      <c r="C206" s="1" t="s">
        <v>4142</v>
      </c>
      <c r="D206" s="1" t="s">
        <v>4143</v>
      </c>
      <c r="E206" s="1" t="s">
        <v>4144</v>
      </c>
      <c r="F206" s="1" t="s">
        <v>3498</v>
      </c>
      <c r="G206" s="1" t="s">
        <v>3154</v>
      </c>
      <c r="H206" s="1" t="s">
        <v>3156</v>
      </c>
      <c r="I206" s="1" t="s">
        <v>4145</v>
      </c>
      <c r="J206" s="1" t="s">
        <v>3158</v>
      </c>
      <c r="K206" s="1" t="s">
        <v>4145</v>
      </c>
      <c r="L206" s="1" t="s">
        <v>4145</v>
      </c>
      <c r="M206" s="1" t="s">
        <v>3159</v>
      </c>
      <c r="N206" s="1" t="s">
        <v>3159</v>
      </c>
      <c r="O206" s="1" t="s">
        <v>41</v>
      </c>
      <c r="P206" s="1" t="s">
        <v>3160</v>
      </c>
      <c r="Q206" s="1" t="s">
        <v>3161</v>
      </c>
      <c r="R206" s="1" t="s">
        <v>4146</v>
      </c>
      <c r="S206" s="1" t="s">
        <v>33</v>
      </c>
      <c r="T206" s="1" t="s">
        <v>3163</v>
      </c>
      <c r="U206" s="1" t="s">
        <v>3164</v>
      </c>
      <c r="V206" s="1" t="s">
        <v>3196</v>
      </c>
    </row>
    <row r="207" s="1" customFormat="1" spans="1:22">
      <c r="A207" s="3">
        <v>533579518</v>
      </c>
      <c r="B207" s="1" t="s">
        <v>4139</v>
      </c>
      <c r="C207" s="1" t="s">
        <v>4147</v>
      </c>
      <c r="D207" s="1" t="s">
        <v>4148</v>
      </c>
      <c r="E207" s="1" t="s">
        <v>4149</v>
      </c>
      <c r="F207" s="1" t="s">
        <v>3192</v>
      </c>
      <c r="G207" s="1" t="s">
        <v>3154</v>
      </c>
      <c r="H207" s="1" t="s">
        <v>3156</v>
      </c>
      <c r="I207" s="1" t="s">
        <v>437</v>
      </c>
      <c r="J207" s="1" t="s">
        <v>3158</v>
      </c>
      <c r="K207" s="1" t="s">
        <v>437</v>
      </c>
      <c r="L207" s="1" t="s">
        <v>437</v>
      </c>
      <c r="M207" s="1" t="s">
        <v>3159</v>
      </c>
      <c r="N207" s="1" t="s">
        <v>3159</v>
      </c>
      <c r="O207" s="1" t="s">
        <v>41</v>
      </c>
      <c r="P207" s="1" t="s">
        <v>3160</v>
      </c>
      <c r="Q207" s="1" t="s">
        <v>3161</v>
      </c>
      <c r="R207" s="1" t="s">
        <v>4150</v>
      </c>
      <c r="S207" s="1" t="s">
        <v>33</v>
      </c>
      <c r="T207" s="1" t="s">
        <v>3163</v>
      </c>
      <c r="U207" s="1" t="s">
        <v>3164</v>
      </c>
      <c r="V207" s="1" t="s">
        <v>4151</v>
      </c>
    </row>
    <row r="208" s="1" customFormat="1" spans="1:22">
      <c r="A208" s="3">
        <v>759586024</v>
      </c>
      <c r="B208" s="1" t="s">
        <v>4139</v>
      </c>
      <c r="C208" s="1" t="s">
        <v>4152</v>
      </c>
      <c r="D208" s="1" t="s">
        <v>4153</v>
      </c>
      <c r="E208" s="1" t="s">
        <v>4154</v>
      </c>
      <c r="F208" s="1" t="s">
        <v>3207</v>
      </c>
      <c r="G208" s="1" t="s">
        <v>3154</v>
      </c>
      <c r="H208" s="1" t="s">
        <v>3156</v>
      </c>
      <c r="I208" s="1" t="s">
        <v>4155</v>
      </c>
      <c r="J208" s="1" t="s">
        <v>3158</v>
      </c>
      <c r="K208" s="1" t="s">
        <v>4155</v>
      </c>
      <c r="L208" s="1" t="s">
        <v>4155</v>
      </c>
      <c r="M208" s="1" t="s">
        <v>3159</v>
      </c>
      <c r="N208" s="1" t="s">
        <v>3159</v>
      </c>
      <c r="O208" s="1" t="s">
        <v>41</v>
      </c>
      <c r="P208" s="1" t="s">
        <v>3160</v>
      </c>
      <c r="Q208" s="1" t="s">
        <v>3161</v>
      </c>
      <c r="R208" s="1" t="s">
        <v>4156</v>
      </c>
      <c r="S208" s="1" t="s">
        <v>33</v>
      </c>
      <c r="T208" s="1" t="s">
        <v>3163</v>
      </c>
      <c r="U208" s="1" t="s">
        <v>3173</v>
      </c>
      <c r="V208" s="1" t="s">
        <v>3261</v>
      </c>
    </row>
    <row r="209" s="1" customFormat="1" spans="1:22">
      <c r="A209" s="3">
        <v>778546253</v>
      </c>
      <c r="B209" s="1" t="s">
        <v>4139</v>
      </c>
      <c r="C209" s="1" t="s">
        <v>4157</v>
      </c>
      <c r="D209" s="1" t="s">
        <v>4158</v>
      </c>
      <c r="E209" s="1" t="s">
        <v>4159</v>
      </c>
      <c r="F209" s="1" t="s">
        <v>3192</v>
      </c>
      <c r="G209" s="1" t="s">
        <v>3154</v>
      </c>
      <c r="H209" s="1" t="s">
        <v>3156</v>
      </c>
      <c r="I209" s="1" t="s">
        <v>4160</v>
      </c>
      <c r="J209" s="1" t="s">
        <v>3158</v>
      </c>
      <c r="K209" s="1" t="s">
        <v>4160</v>
      </c>
      <c r="L209" s="1" t="s">
        <v>4160</v>
      </c>
      <c r="M209" s="1" t="s">
        <v>3159</v>
      </c>
      <c r="N209" s="1" t="s">
        <v>3159</v>
      </c>
      <c r="O209" s="1" t="s">
        <v>41</v>
      </c>
      <c r="P209" s="1" t="s">
        <v>3160</v>
      </c>
      <c r="Q209" s="1" t="s">
        <v>3161</v>
      </c>
      <c r="R209" s="1" t="s">
        <v>4161</v>
      </c>
      <c r="S209" s="1" t="s">
        <v>33</v>
      </c>
      <c r="T209" s="1" t="s">
        <v>3163</v>
      </c>
      <c r="U209" s="1" t="s">
        <v>3173</v>
      </c>
      <c r="V209" s="1" t="s">
        <v>3196</v>
      </c>
    </row>
    <row r="210" s="1" customFormat="1" spans="1:22">
      <c r="A210" s="3">
        <v>759946396</v>
      </c>
      <c r="B210" s="1" t="s">
        <v>4139</v>
      </c>
      <c r="C210" s="1" t="s">
        <v>4162</v>
      </c>
      <c r="D210" s="1" t="s">
        <v>4163</v>
      </c>
      <c r="E210" s="1" t="s">
        <v>4164</v>
      </c>
      <c r="F210" s="1" t="s">
        <v>3272</v>
      </c>
      <c r="G210" s="1" t="s">
        <v>3155</v>
      </c>
      <c r="H210" s="1" t="s">
        <v>3156</v>
      </c>
      <c r="I210" s="1" t="s">
        <v>4165</v>
      </c>
      <c r="J210" s="1" t="s">
        <v>3158</v>
      </c>
      <c r="K210" s="1" t="s">
        <v>4165</v>
      </c>
      <c r="L210" s="1" t="s">
        <v>4165</v>
      </c>
      <c r="M210" s="1" t="s">
        <v>3159</v>
      </c>
      <c r="N210" s="1" t="s">
        <v>3159</v>
      </c>
      <c r="O210" s="1" t="s">
        <v>41</v>
      </c>
      <c r="P210" s="1" t="s">
        <v>3160</v>
      </c>
      <c r="Q210" s="1" t="s">
        <v>3161</v>
      </c>
      <c r="R210" s="1" t="s">
        <v>4166</v>
      </c>
      <c r="S210" s="1" t="s">
        <v>33</v>
      </c>
      <c r="T210" s="1" t="s">
        <v>3163</v>
      </c>
      <c r="U210" s="1" t="s">
        <v>3164</v>
      </c>
      <c r="V210" s="1" t="s">
        <v>3343</v>
      </c>
    </row>
    <row r="211" s="1" customFormat="1" spans="1:22">
      <c r="A211" s="3">
        <v>778748725</v>
      </c>
      <c r="B211" s="1" t="s">
        <v>4167</v>
      </c>
      <c r="C211" s="1" t="s">
        <v>4168</v>
      </c>
      <c r="D211" s="1" t="s">
        <v>4169</v>
      </c>
      <c r="E211" s="1" t="s">
        <v>4170</v>
      </c>
      <c r="F211" s="1" t="s">
        <v>3272</v>
      </c>
      <c r="G211" s="1" t="s">
        <v>3155</v>
      </c>
      <c r="H211" s="1" t="s">
        <v>3156</v>
      </c>
      <c r="I211" s="1" t="s">
        <v>929</v>
      </c>
      <c r="J211" s="1" t="s">
        <v>3158</v>
      </c>
      <c r="K211" s="1" t="s">
        <v>929</v>
      </c>
      <c r="L211" s="1" t="s">
        <v>929</v>
      </c>
      <c r="M211" s="1" t="s">
        <v>3159</v>
      </c>
      <c r="N211" s="1" t="s">
        <v>3159</v>
      </c>
      <c r="O211" s="1" t="s">
        <v>41</v>
      </c>
      <c r="P211" s="1" t="s">
        <v>3160</v>
      </c>
      <c r="Q211" s="1" t="s">
        <v>3161</v>
      </c>
      <c r="R211" s="1" t="s">
        <v>4171</v>
      </c>
      <c r="S211" s="1" t="s">
        <v>33</v>
      </c>
      <c r="T211" s="1" t="s">
        <v>3163</v>
      </c>
      <c r="U211" s="1" t="s">
        <v>3173</v>
      </c>
      <c r="V211" s="1" t="s">
        <v>3196</v>
      </c>
    </row>
    <row r="212" s="1" customFormat="1" spans="1:22">
      <c r="A212" s="3">
        <v>533767338</v>
      </c>
      <c r="B212" s="1" t="s">
        <v>4167</v>
      </c>
      <c r="C212" s="1" t="s">
        <v>4172</v>
      </c>
      <c r="D212" s="1" t="s">
        <v>3989</v>
      </c>
      <c r="E212" s="1" t="s">
        <v>4173</v>
      </c>
      <c r="F212" s="1" t="s">
        <v>3192</v>
      </c>
      <c r="G212" s="1" t="s">
        <v>3154</v>
      </c>
      <c r="H212" s="1" t="s">
        <v>3156</v>
      </c>
      <c r="I212" s="1" t="s">
        <v>948</v>
      </c>
      <c r="J212" s="1" t="s">
        <v>3158</v>
      </c>
      <c r="K212" s="1" t="s">
        <v>948</v>
      </c>
      <c r="L212" s="1" t="s">
        <v>948</v>
      </c>
      <c r="M212" s="1" t="s">
        <v>3159</v>
      </c>
      <c r="N212" s="1" t="s">
        <v>3159</v>
      </c>
      <c r="O212" s="1" t="s">
        <v>41</v>
      </c>
      <c r="P212" s="1" t="s">
        <v>3160</v>
      </c>
      <c r="Q212" s="1" t="s">
        <v>3161</v>
      </c>
      <c r="R212" s="1" t="s">
        <v>4174</v>
      </c>
      <c r="S212" s="1" t="s">
        <v>33</v>
      </c>
      <c r="T212" s="1" t="s">
        <v>3163</v>
      </c>
      <c r="U212" s="1" t="s">
        <v>3164</v>
      </c>
      <c r="V212" s="1" t="s">
        <v>3165</v>
      </c>
    </row>
    <row r="213" s="1" customFormat="1" spans="1:22">
      <c r="A213" s="3">
        <v>778797733</v>
      </c>
      <c r="B213" s="1" t="s">
        <v>4167</v>
      </c>
      <c r="C213" s="1" t="s">
        <v>1687</v>
      </c>
      <c r="D213" s="1" t="s">
        <v>4175</v>
      </c>
      <c r="E213" s="1" t="s">
        <v>4176</v>
      </c>
      <c r="F213" s="1" t="s">
        <v>3155</v>
      </c>
      <c r="G213" s="1" t="s">
        <v>3178</v>
      </c>
      <c r="H213" s="1" t="s">
        <v>3156</v>
      </c>
      <c r="I213" s="1" t="s">
        <v>541</v>
      </c>
      <c r="J213" s="1" t="s">
        <v>3158</v>
      </c>
      <c r="K213" s="1" t="s">
        <v>541</v>
      </c>
      <c r="L213" s="1" t="s">
        <v>541</v>
      </c>
      <c r="M213" s="1" t="s">
        <v>3159</v>
      </c>
      <c r="N213" s="1" t="s">
        <v>3159</v>
      </c>
      <c r="O213" s="1" t="s">
        <v>41</v>
      </c>
      <c r="P213" s="1" t="s">
        <v>3160</v>
      </c>
      <c r="Q213" s="1" t="s">
        <v>3161</v>
      </c>
      <c r="R213" s="1" t="s">
        <v>4177</v>
      </c>
      <c r="S213" s="1" t="s">
        <v>33</v>
      </c>
      <c r="T213" s="1" t="s">
        <v>3163</v>
      </c>
      <c r="U213" s="1" t="s">
        <v>3164</v>
      </c>
      <c r="V213" s="1" t="s">
        <v>3196</v>
      </c>
    </row>
    <row r="214" s="1" customFormat="1" spans="1:22">
      <c r="A214" s="3">
        <v>778857217</v>
      </c>
      <c r="B214" s="1" t="s">
        <v>4167</v>
      </c>
      <c r="C214" s="1" t="s">
        <v>4178</v>
      </c>
      <c r="D214" s="1" t="s">
        <v>4179</v>
      </c>
      <c r="E214" s="1" t="s">
        <v>4180</v>
      </c>
      <c r="F214" s="1" t="s">
        <v>3272</v>
      </c>
      <c r="G214" s="1" t="s">
        <v>3178</v>
      </c>
      <c r="H214" s="1" t="s">
        <v>3156</v>
      </c>
      <c r="I214" s="1" t="s">
        <v>1697</v>
      </c>
      <c r="J214" s="1" t="s">
        <v>3158</v>
      </c>
      <c r="K214" s="1" t="s">
        <v>1697</v>
      </c>
      <c r="L214" s="1" t="s">
        <v>1697</v>
      </c>
      <c r="M214" s="1" t="s">
        <v>3159</v>
      </c>
      <c r="N214" s="1" t="s">
        <v>3159</v>
      </c>
      <c r="O214" s="1" t="s">
        <v>41</v>
      </c>
      <c r="P214" s="1" t="s">
        <v>3160</v>
      </c>
      <c r="Q214" s="1" t="s">
        <v>3161</v>
      </c>
      <c r="R214" s="1" t="s">
        <v>4181</v>
      </c>
      <c r="S214" s="1" t="s">
        <v>33</v>
      </c>
      <c r="T214" s="1" t="s">
        <v>3163</v>
      </c>
      <c r="U214" s="1" t="s">
        <v>3173</v>
      </c>
      <c r="V214" s="1" t="s">
        <v>3196</v>
      </c>
    </row>
    <row r="215" s="1" customFormat="1" spans="1:22">
      <c r="A215" s="3">
        <v>760179924</v>
      </c>
      <c r="B215" s="1" t="s">
        <v>4167</v>
      </c>
      <c r="C215" s="1" t="s">
        <v>4182</v>
      </c>
      <c r="D215" s="1" t="s">
        <v>4183</v>
      </c>
      <c r="E215" s="1" t="s">
        <v>4184</v>
      </c>
      <c r="F215" s="1" t="s">
        <v>3279</v>
      </c>
      <c r="G215" s="1" t="s">
        <v>3155</v>
      </c>
      <c r="H215" s="1" t="s">
        <v>3156</v>
      </c>
      <c r="I215" s="1" t="s">
        <v>4185</v>
      </c>
      <c r="J215" s="1" t="s">
        <v>3158</v>
      </c>
      <c r="K215" s="1" t="s">
        <v>4185</v>
      </c>
      <c r="L215" s="1" t="s">
        <v>4185</v>
      </c>
      <c r="M215" s="1" t="s">
        <v>3159</v>
      </c>
      <c r="N215" s="1" t="s">
        <v>3159</v>
      </c>
      <c r="O215" s="1" t="s">
        <v>41</v>
      </c>
      <c r="P215" s="1" t="s">
        <v>3160</v>
      </c>
      <c r="Q215" s="1" t="s">
        <v>3161</v>
      </c>
      <c r="R215" s="1" t="s">
        <v>4186</v>
      </c>
      <c r="S215" s="1" t="s">
        <v>33</v>
      </c>
      <c r="T215" s="1" t="s">
        <v>3163</v>
      </c>
      <c r="U215" s="1" t="s">
        <v>3164</v>
      </c>
      <c r="V215" s="1" t="s">
        <v>3343</v>
      </c>
    </row>
    <row r="216" s="1" customFormat="1" spans="1:22">
      <c r="A216" s="3">
        <v>760456196</v>
      </c>
      <c r="B216" s="1" t="s">
        <v>4167</v>
      </c>
      <c r="C216" s="1" t="s">
        <v>4187</v>
      </c>
      <c r="D216" s="1" t="s">
        <v>4188</v>
      </c>
      <c r="E216" s="1" t="s">
        <v>4189</v>
      </c>
      <c r="F216" s="1" t="s">
        <v>3154</v>
      </c>
      <c r="G216" s="1" t="s">
        <v>3155</v>
      </c>
      <c r="H216" s="1" t="s">
        <v>3156</v>
      </c>
      <c r="I216" s="1" t="s">
        <v>4190</v>
      </c>
      <c r="J216" s="1" t="s">
        <v>3158</v>
      </c>
      <c r="K216" s="1" t="s">
        <v>4190</v>
      </c>
      <c r="L216" s="1" t="s">
        <v>4190</v>
      </c>
      <c r="M216" s="1" t="s">
        <v>3159</v>
      </c>
      <c r="N216" s="1" t="s">
        <v>3159</v>
      </c>
      <c r="O216" s="1" t="s">
        <v>41</v>
      </c>
      <c r="P216" s="1" t="s">
        <v>3160</v>
      </c>
      <c r="Q216" s="1" t="s">
        <v>3161</v>
      </c>
      <c r="R216" s="1" t="s">
        <v>4191</v>
      </c>
      <c r="S216" s="1" t="s">
        <v>33</v>
      </c>
      <c r="T216" s="1" t="s">
        <v>3163</v>
      </c>
      <c r="U216" s="1" t="s">
        <v>3164</v>
      </c>
      <c r="V216" s="1" t="s">
        <v>3180</v>
      </c>
    </row>
    <row r="217" s="1" customFormat="1" spans="1:22">
      <c r="A217" s="3">
        <v>760501492</v>
      </c>
      <c r="B217" s="1" t="s">
        <v>4167</v>
      </c>
      <c r="C217" s="1" t="s">
        <v>4192</v>
      </c>
      <c r="D217" s="1" t="s">
        <v>4193</v>
      </c>
      <c r="E217" s="1" t="s">
        <v>4194</v>
      </c>
      <c r="F217" s="1" t="s">
        <v>3272</v>
      </c>
      <c r="G217" s="1" t="s">
        <v>3155</v>
      </c>
      <c r="H217" s="1" t="s">
        <v>3156</v>
      </c>
      <c r="I217" s="1" t="s">
        <v>4195</v>
      </c>
      <c r="J217" s="1" t="s">
        <v>3158</v>
      </c>
      <c r="K217" s="1" t="s">
        <v>4195</v>
      </c>
      <c r="L217" s="1" t="s">
        <v>4195</v>
      </c>
      <c r="M217" s="1" t="s">
        <v>3159</v>
      </c>
      <c r="N217" s="1" t="s">
        <v>3159</v>
      </c>
      <c r="O217" s="1" t="s">
        <v>41</v>
      </c>
      <c r="P217" s="1" t="s">
        <v>3160</v>
      </c>
      <c r="Q217" s="1" t="s">
        <v>3161</v>
      </c>
      <c r="R217" s="1" t="s">
        <v>4196</v>
      </c>
      <c r="S217" s="1" t="s">
        <v>33</v>
      </c>
      <c r="T217" s="1" t="s">
        <v>3163</v>
      </c>
      <c r="U217" s="1" t="s">
        <v>3164</v>
      </c>
      <c r="V217" s="1" t="s">
        <v>3343</v>
      </c>
    </row>
    <row r="218" s="1" customFormat="1" spans="1:22">
      <c r="A218" s="3">
        <v>779422033</v>
      </c>
      <c r="B218" s="1" t="s">
        <v>4197</v>
      </c>
      <c r="C218" s="1" t="s">
        <v>4198</v>
      </c>
      <c r="D218" s="1" t="s">
        <v>4199</v>
      </c>
      <c r="E218" s="1" t="s">
        <v>4200</v>
      </c>
      <c r="F218" s="1" t="s">
        <v>3352</v>
      </c>
      <c r="G218" s="1" t="s">
        <v>3154</v>
      </c>
      <c r="H218" s="1" t="s">
        <v>3156</v>
      </c>
      <c r="I218" s="1" t="s">
        <v>1394</v>
      </c>
      <c r="J218" s="1" t="s">
        <v>3158</v>
      </c>
      <c r="K218" s="1" t="s">
        <v>1394</v>
      </c>
      <c r="L218" s="1" t="s">
        <v>1394</v>
      </c>
      <c r="M218" s="1" t="s">
        <v>3159</v>
      </c>
      <c r="N218" s="1" t="s">
        <v>3159</v>
      </c>
      <c r="O218" s="1" t="s">
        <v>41</v>
      </c>
      <c r="P218" s="1" t="s">
        <v>3160</v>
      </c>
      <c r="Q218" s="1" t="s">
        <v>3161</v>
      </c>
      <c r="R218" s="1" t="s">
        <v>4201</v>
      </c>
      <c r="S218" s="1" t="s">
        <v>33</v>
      </c>
      <c r="T218" s="1" t="s">
        <v>3163</v>
      </c>
      <c r="U218" s="1" t="s">
        <v>3164</v>
      </c>
      <c r="V218" s="1" t="s">
        <v>3196</v>
      </c>
    </row>
    <row r="219" s="1" customFormat="1" spans="1:22">
      <c r="A219" s="3">
        <v>332366183</v>
      </c>
      <c r="B219" s="1" t="s">
        <v>4197</v>
      </c>
      <c r="C219" s="1" t="s">
        <v>4202</v>
      </c>
      <c r="D219" s="1" t="s">
        <v>4203</v>
      </c>
      <c r="E219" s="1" t="s">
        <v>4204</v>
      </c>
      <c r="F219" s="1" t="s">
        <v>3171</v>
      </c>
      <c r="G219" s="1" t="s">
        <v>3154</v>
      </c>
      <c r="H219" s="1" t="s">
        <v>3156</v>
      </c>
      <c r="I219" s="1" t="s">
        <v>4205</v>
      </c>
      <c r="J219" s="1" t="s">
        <v>3158</v>
      </c>
      <c r="K219" s="1" t="s">
        <v>4205</v>
      </c>
      <c r="L219" s="1" t="s">
        <v>4205</v>
      </c>
      <c r="M219" s="1" t="s">
        <v>3159</v>
      </c>
      <c r="N219" s="1" t="s">
        <v>3159</v>
      </c>
      <c r="O219" s="1" t="s">
        <v>41</v>
      </c>
      <c r="P219" s="1" t="s">
        <v>3160</v>
      </c>
      <c r="Q219" s="1" t="s">
        <v>3161</v>
      </c>
      <c r="R219" s="1" t="s">
        <v>4206</v>
      </c>
      <c r="S219" s="1" t="s">
        <v>33</v>
      </c>
      <c r="T219" s="1" t="s">
        <v>3163</v>
      </c>
      <c r="U219" s="1" t="s">
        <v>3164</v>
      </c>
      <c r="V219" s="1" t="s">
        <v>3180</v>
      </c>
    </row>
    <row r="220" s="1" customFormat="1" spans="1:22">
      <c r="A220" s="3">
        <v>779600481</v>
      </c>
      <c r="B220" s="1" t="s">
        <v>4197</v>
      </c>
      <c r="C220" s="1" t="s">
        <v>4207</v>
      </c>
      <c r="D220" s="1" t="s">
        <v>4208</v>
      </c>
      <c r="E220" s="1" t="s">
        <v>4209</v>
      </c>
      <c r="F220" s="1" t="s">
        <v>3171</v>
      </c>
      <c r="G220" s="1" t="s">
        <v>3154</v>
      </c>
      <c r="H220" s="1" t="s">
        <v>3156</v>
      </c>
      <c r="I220" s="1" t="s">
        <v>4210</v>
      </c>
      <c r="J220" s="1" t="s">
        <v>3158</v>
      </c>
      <c r="K220" s="1" t="s">
        <v>4210</v>
      </c>
      <c r="L220" s="1" t="s">
        <v>4210</v>
      </c>
      <c r="M220" s="1" t="s">
        <v>3159</v>
      </c>
      <c r="N220" s="1" t="s">
        <v>3159</v>
      </c>
      <c r="O220" s="1" t="s">
        <v>41</v>
      </c>
      <c r="P220" s="1" t="s">
        <v>3160</v>
      </c>
      <c r="Q220" s="1" t="s">
        <v>3161</v>
      </c>
      <c r="R220" s="1" t="s">
        <v>4211</v>
      </c>
      <c r="S220" s="1" t="s">
        <v>33</v>
      </c>
      <c r="T220" s="1" t="s">
        <v>3163</v>
      </c>
      <c r="U220" s="1" t="s">
        <v>3164</v>
      </c>
      <c r="V220" s="1" t="s">
        <v>3174</v>
      </c>
    </row>
    <row r="221" s="1" customFormat="1" spans="1:22">
      <c r="A221" s="3">
        <v>779655117</v>
      </c>
      <c r="B221" s="1" t="s">
        <v>4197</v>
      </c>
      <c r="C221" s="1" t="s">
        <v>4212</v>
      </c>
      <c r="D221" s="1" t="s">
        <v>4213</v>
      </c>
      <c r="E221" s="1" t="s">
        <v>4214</v>
      </c>
      <c r="F221" s="1" t="s">
        <v>3192</v>
      </c>
      <c r="G221" s="1" t="s">
        <v>3154</v>
      </c>
      <c r="H221" s="1" t="s">
        <v>3156</v>
      </c>
      <c r="I221" s="1" t="s">
        <v>4215</v>
      </c>
      <c r="J221" s="1" t="s">
        <v>3158</v>
      </c>
      <c r="K221" s="1" t="s">
        <v>4215</v>
      </c>
      <c r="L221" s="1" t="s">
        <v>4215</v>
      </c>
      <c r="M221" s="1" t="s">
        <v>3159</v>
      </c>
      <c r="N221" s="1" t="s">
        <v>3159</v>
      </c>
      <c r="O221" s="1" t="s">
        <v>41</v>
      </c>
      <c r="P221" s="1" t="s">
        <v>3160</v>
      </c>
      <c r="Q221" s="1" t="s">
        <v>3161</v>
      </c>
      <c r="R221" s="1" t="s">
        <v>4216</v>
      </c>
      <c r="S221" s="1" t="s">
        <v>33</v>
      </c>
      <c r="T221" s="1" t="s">
        <v>3163</v>
      </c>
      <c r="U221" s="1" t="s">
        <v>3173</v>
      </c>
      <c r="V221" s="1" t="s">
        <v>3196</v>
      </c>
    </row>
    <row r="222" s="1" customFormat="1" spans="1:22">
      <c r="A222" s="3">
        <v>760996864</v>
      </c>
      <c r="B222" s="1" t="s">
        <v>4197</v>
      </c>
      <c r="C222" s="1" t="s">
        <v>4217</v>
      </c>
      <c r="D222" s="1" t="s">
        <v>4218</v>
      </c>
      <c r="E222" s="1" t="s">
        <v>4219</v>
      </c>
      <c r="F222" s="1" t="s">
        <v>3279</v>
      </c>
      <c r="G222" s="1" t="s">
        <v>3155</v>
      </c>
      <c r="H222" s="1" t="s">
        <v>3156</v>
      </c>
      <c r="I222" s="1" t="s">
        <v>1061</v>
      </c>
      <c r="J222" s="1" t="s">
        <v>3158</v>
      </c>
      <c r="K222" s="1" t="s">
        <v>1061</v>
      </c>
      <c r="L222" s="1" t="s">
        <v>1061</v>
      </c>
      <c r="M222" s="1" t="s">
        <v>3159</v>
      </c>
      <c r="N222" s="1" t="s">
        <v>3159</v>
      </c>
      <c r="O222" s="1" t="s">
        <v>41</v>
      </c>
      <c r="P222" s="1" t="s">
        <v>3160</v>
      </c>
      <c r="Q222" s="1" t="s">
        <v>3161</v>
      </c>
      <c r="R222" s="1" t="s">
        <v>4220</v>
      </c>
      <c r="S222" s="1" t="s">
        <v>33</v>
      </c>
      <c r="T222" s="1" t="s">
        <v>3163</v>
      </c>
      <c r="U222" s="1" t="s">
        <v>3164</v>
      </c>
      <c r="V222" s="1" t="s">
        <v>3343</v>
      </c>
    </row>
    <row r="223" s="1" customFormat="1" spans="1:22">
      <c r="A223" s="3">
        <v>780171145</v>
      </c>
      <c r="B223" s="1" t="s">
        <v>4221</v>
      </c>
      <c r="C223" s="1" t="s">
        <v>4222</v>
      </c>
      <c r="D223" s="1" t="s">
        <v>4223</v>
      </c>
      <c r="E223" s="1" t="s">
        <v>4224</v>
      </c>
      <c r="F223" s="1" t="s">
        <v>3171</v>
      </c>
      <c r="G223" s="1" t="s">
        <v>3154</v>
      </c>
      <c r="H223" s="1" t="s">
        <v>3156</v>
      </c>
      <c r="I223" s="1" t="s">
        <v>41</v>
      </c>
      <c r="J223" s="1" t="s">
        <v>3158</v>
      </c>
      <c r="K223" s="1" t="s">
        <v>41</v>
      </c>
      <c r="L223" s="1" t="s">
        <v>41</v>
      </c>
      <c r="M223" s="1" t="s">
        <v>3159</v>
      </c>
      <c r="N223" s="1" t="s">
        <v>3159</v>
      </c>
      <c r="O223" s="1" t="s">
        <v>41</v>
      </c>
      <c r="P223" s="1" t="s">
        <v>3160</v>
      </c>
      <c r="Q223" s="1" t="s">
        <v>3161</v>
      </c>
      <c r="R223" s="1" t="s">
        <v>4225</v>
      </c>
      <c r="S223" s="1" t="s">
        <v>33</v>
      </c>
      <c r="T223" s="1" t="s">
        <v>3163</v>
      </c>
      <c r="U223" s="1" t="s">
        <v>3164</v>
      </c>
      <c r="V223" s="1" t="s">
        <v>3196</v>
      </c>
    </row>
    <row r="224" s="1" customFormat="1" spans="1:22">
      <c r="A224" s="3">
        <v>761195688</v>
      </c>
      <c r="B224" s="1" t="s">
        <v>4221</v>
      </c>
      <c r="C224" s="1" t="s">
        <v>4226</v>
      </c>
      <c r="D224" s="1" t="s">
        <v>4227</v>
      </c>
      <c r="E224" s="1" t="s">
        <v>4228</v>
      </c>
      <c r="F224" s="1" t="s">
        <v>3171</v>
      </c>
      <c r="G224" s="1" t="s">
        <v>3154</v>
      </c>
      <c r="H224" s="1" t="s">
        <v>3156</v>
      </c>
      <c r="I224" s="1" t="s">
        <v>4229</v>
      </c>
      <c r="J224" s="1" t="s">
        <v>3158</v>
      </c>
      <c r="K224" s="1" t="s">
        <v>4229</v>
      </c>
      <c r="L224" s="1" t="s">
        <v>4229</v>
      </c>
      <c r="M224" s="1" t="s">
        <v>3159</v>
      </c>
      <c r="N224" s="1" t="s">
        <v>3159</v>
      </c>
      <c r="O224" s="1" t="s">
        <v>41</v>
      </c>
      <c r="P224" s="1" t="s">
        <v>3160</v>
      </c>
      <c r="Q224" s="1" t="s">
        <v>3161</v>
      </c>
      <c r="R224" s="1" t="s">
        <v>4230</v>
      </c>
      <c r="S224" s="1" t="s">
        <v>33</v>
      </c>
      <c r="T224" s="1" t="s">
        <v>3163</v>
      </c>
      <c r="U224" s="1" t="s">
        <v>3164</v>
      </c>
      <c r="V224" s="1" t="s">
        <v>3343</v>
      </c>
    </row>
    <row r="225" s="1" customFormat="1" spans="1:22">
      <c r="A225" s="3">
        <v>534446558</v>
      </c>
      <c r="B225" s="1" t="s">
        <v>4221</v>
      </c>
      <c r="C225" s="1" t="s">
        <v>4231</v>
      </c>
      <c r="D225" s="1" t="s">
        <v>4232</v>
      </c>
      <c r="E225" s="1" t="s">
        <v>4233</v>
      </c>
      <c r="F225" s="1" t="s">
        <v>3207</v>
      </c>
      <c r="G225" s="1" t="s">
        <v>3154</v>
      </c>
      <c r="H225" s="1" t="s">
        <v>3156</v>
      </c>
      <c r="I225" s="1" t="s">
        <v>2260</v>
      </c>
      <c r="J225" s="1" t="s">
        <v>3158</v>
      </c>
      <c r="K225" s="1" t="s">
        <v>2260</v>
      </c>
      <c r="L225" s="1" t="s">
        <v>2260</v>
      </c>
      <c r="M225" s="1" t="s">
        <v>3159</v>
      </c>
      <c r="N225" s="1" t="s">
        <v>3159</v>
      </c>
      <c r="O225" s="1" t="s">
        <v>41</v>
      </c>
      <c r="P225" s="1" t="s">
        <v>3160</v>
      </c>
      <c r="Q225" s="1" t="s">
        <v>3161</v>
      </c>
      <c r="R225" s="1" t="s">
        <v>4234</v>
      </c>
      <c r="S225" s="1" t="s">
        <v>33</v>
      </c>
      <c r="T225" s="1" t="s">
        <v>3163</v>
      </c>
      <c r="U225" s="1" t="s">
        <v>3164</v>
      </c>
      <c r="V225" s="1" t="s">
        <v>4043</v>
      </c>
    </row>
    <row r="226" s="1" customFormat="1" spans="1:22">
      <c r="A226" s="3">
        <v>534482642</v>
      </c>
      <c r="B226" s="1" t="s">
        <v>4221</v>
      </c>
      <c r="C226" s="1" t="s">
        <v>84</v>
      </c>
      <c r="D226" s="1" t="s">
        <v>4235</v>
      </c>
      <c r="E226" s="1" t="s">
        <v>4236</v>
      </c>
      <c r="F226" s="1" t="s">
        <v>3272</v>
      </c>
      <c r="G226" s="1" t="s">
        <v>3178</v>
      </c>
      <c r="H226" s="1" t="s">
        <v>3156</v>
      </c>
      <c r="I226" s="1" t="s">
        <v>41</v>
      </c>
      <c r="J226" s="1" t="s">
        <v>3158</v>
      </c>
      <c r="K226" s="1" t="s">
        <v>41</v>
      </c>
      <c r="L226" s="1" t="s">
        <v>41</v>
      </c>
      <c r="M226" s="1" t="s">
        <v>3159</v>
      </c>
      <c r="N226" s="1" t="s">
        <v>3159</v>
      </c>
      <c r="O226" s="1" t="s">
        <v>41</v>
      </c>
      <c r="P226" s="1" t="s">
        <v>3160</v>
      </c>
      <c r="Q226" s="1" t="s">
        <v>3161</v>
      </c>
      <c r="R226" s="1" t="s">
        <v>4237</v>
      </c>
      <c r="S226" s="1" t="s">
        <v>33</v>
      </c>
      <c r="T226" s="1" t="s">
        <v>3163</v>
      </c>
      <c r="U226" s="1" t="s">
        <v>3164</v>
      </c>
      <c r="V226" s="1" t="s">
        <v>4238</v>
      </c>
    </row>
    <row r="227" s="1" customFormat="1" spans="1:22">
      <c r="A227" s="3">
        <v>780309833</v>
      </c>
      <c r="B227" s="1" t="s">
        <v>4221</v>
      </c>
      <c r="C227" s="1" t="s">
        <v>4239</v>
      </c>
      <c r="D227" s="1" t="s">
        <v>4240</v>
      </c>
      <c r="E227" s="1" t="s">
        <v>4241</v>
      </c>
      <c r="F227" s="1" t="s">
        <v>3813</v>
      </c>
      <c r="G227" s="1" t="s">
        <v>3154</v>
      </c>
      <c r="H227" s="1" t="s">
        <v>3156</v>
      </c>
      <c r="I227" s="1" t="s">
        <v>4242</v>
      </c>
      <c r="J227" s="1" t="s">
        <v>3158</v>
      </c>
      <c r="K227" s="1" t="s">
        <v>4242</v>
      </c>
      <c r="L227" s="1" t="s">
        <v>4242</v>
      </c>
      <c r="M227" s="1" t="s">
        <v>3159</v>
      </c>
      <c r="N227" s="1" t="s">
        <v>3159</v>
      </c>
      <c r="O227" s="1" t="s">
        <v>41</v>
      </c>
      <c r="P227" s="1" t="s">
        <v>3160</v>
      </c>
      <c r="Q227" s="1" t="s">
        <v>3161</v>
      </c>
      <c r="R227" s="1" t="s">
        <v>4243</v>
      </c>
      <c r="S227" s="1" t="s">
        <v>33</v>
      </c>
      <c r="T227" s="1" t="s">
        <v>3163</v>
      </c>
      <c r="U227" s="1" t="s">
        <v>3173</v>
      </c>
      <c r="V227" s="1" t="s">
        <v>3196</v>
      </c>
    </row>
    <row r="228" s="1" customFormat="1" spans="1:22">
      <c r="A228" s="3">
        <v>780330817</v>
      </c>
      <c r="B228" s="1" t="s">
        <v>4221</v>
      </c>
      <c r="C228" s="1" t="s">
        <v>4244</v>
      </c>
      <c r="D228" s="1" t="s">
        <v>4208</v>
      </c>
      <c r="E228" s="1" t="s">
        <v>4245</v>
      </c>
      <c r="F228" s="1" t="s">
        <v>3171</v>
      </c>
      <c r="G228" s="1" t="s">
        <v>3178</v>
      </c>
      <c r="H228" s="1" t="s">
        <v>3156</v>
      </c>
      <c r="I228" s="1" t="s">
        <v>1797</v>
      </c>
      <c r="J228" s="1" t="s">
        <v>3158</v>
      </c>
      <c r="K228" s="1" t="s">
        <v>1797</v>
      </c>
      <c r="L228" s="1" t="s">
        <v>1797</v>
      </c>
      <c r="M228" s="1" t="s">
        <v>3159</v>
      </c>
      <c r="N228" s="1" t="s">
        <v>3159</v>
      </c>
      <c r="O228" s="1" t="s">
        <v>41</v>
      </c>
      <c r="P228" s="1" t="s">
        <v>3160</v>
      </c>
      <c r="Q228" s="1" t="s">
        <v>3161</v>
      </c>
      <c r="R228" s="1" t="s">
        <v>4246</v>
      </c>
      <c r="S228" s="1" t="s">
        <v>33</v>
      </c>
      <c r="T228" s="1" t="s">
        <v>3163</v>
      </c>
      <c r="U228" s="1" t="s">
        <v>3173</v>
      </c>
      <c r="V228" s="1" t="s">
        <v>3174</v>
      </c>
    </row>
    <row r="229" s="1" customFormat="1" spans="1:22">
      <c r="A229" s="3">
        <v>780354417</v>
      </c>
      <c r="B229" s="1" t="s">
        <v>4221</v>
      </c>
      <c r="C229" s="1" t="s">
        <v>4247</v>
      </c>
      <c r="D229" s="1" t="s">
        <v>3565</v>
      </c>
      <c r="E229" s="1" t="s">
        <v>4248</v>
      </c>
      <c r="F229" s="1" t="s">
        <v>3192</v>
      </c>
      <c r="G229" s="1" t="s">
        <v>3154</v>
      </c>
      <c r="H229" s="1" t="s">
        <v>3156</v>
      </c>
      <c r="I229" s="1" t="s">
        <v>1917</v>
      </c>
      <c r="J229" s="1" t="s">
        <v>3158</v>
      </c>
      <c r="K229" s="1" t="s">
        <v>1917</v>
      </c>
      <c r="L229" s="1" t="s">
        <v>1917</v>
      </c>
      <c r="M229" s="1" t="s">
        <v>3159</v>
      </c>
      <c r="N229" s="1" t="s">
        <v>3159</v>
      </c>
      <c r="O229" s="1" t="s">
        <v>41</v>
      </c>
      <c r="P229" s="1" t="s">
        <v>3160</v>
      </c>
      <c r="Q229" s="1" t="s">
        <v>3161</v>
      </c>
      <c r="R229" s="1" t="s">
        <v>4249</v>
      </c>
      <c r="S229" s="1" t="s">
        <v>33</v>
      </c>
      <c r="T229" s="1" t="s">
        <v>3163</v>
      </c>
      <c r="U229" s="1" t="s">
        <v>3164</v>
      </c>
      <c r="V229" s="1" t="s">
        <v>3174</v>
      </c>
    </row>
    <row r="230" s="1" customFormat="1" spans="1:22">
      <c r="A230" s="3">
        <v>761588752</v>
      </c>
      <c r="B230" s="1" t="s">
        <v>4221</v>
      </c>
      <c r="C230" s="1" t="s">
        <v>1102</v>
      </c>
      <c r="D230" s="1" t="s">
        <v>4193</v>
      </c>
      <c r="E230" s="1" t="s">
        <v>4250</v>
      </c>
      <c r="F230" s="1" t="s">
        <v>3272</v>
      </c>
      <c r="G230" s="1" t="s">
        <v>3178</v>
      </c>
      <c r="H230" s="1" t="s">
        <v>3156</v>
      </c>
      <c r="I230" s="1" t="s">
        <v>1104</v>
      </c>
      <c r="J230" s="1" t="s">
        <v>3158</v>
      </c>
      <c r="K230" s="1" t="s">
        <v>1104</v>
      </c>
      <c r="L230" s="1" t="s">
        <v>1104</v>
      </c>
      <c r="M230" s="1" t="s">
        <v>3159</v>
      </c>
      <c r="N230" s="1" t="s">
        <v>3159</v>
      </c>
      <c r="O230" s="1" t="s">
        <v>41</v>
      </c>
      <c r="P230" s="1" t="s">
        <v>3160</v>
      </c>
      <c r="Q230" s="1" t="s">
        <v>3161</v>
      </c>
      <c r="R230" s="1" t="s">
        <v>4251</v>
      </c>
      <c r="S230" s="1" t="s">
        <v>33</v>
      </c>
      <c r="T230" s="1" t="s">
        <v>3163</v>
      </c>
      <c r="U230" s="1" t="s">
        <v>3164</v>
      </c>
      <c r="V230" s="1" t="s">
        <v>3343</v>
      </c>
    </row>
    <row r="231" s="1" customFormat="1" spans="1:22">
      <c r="A231" s="3">
        <v>780753797</v>
      </c>
      <c r="B231" s="1" t="s">
        <v>4221</v>
      </c>
      <c r="C231" s="1" t="s">
        <v>4252</v>
      </c>
      <c r="D231" s="1" t="s">
        <v>4253</v>
      </c>
      <c r="E231" s="1" t="s">
        <v>4254</v>
      </c>
      <c r="F231" s="1" t="s">
        <v>3192</v>
      </c>
      <c r="G231" s="1" t="s">
        <v>3154</v>
      </c>
      <c r="H231" s="1" t="s">
        <v>3156</v>
      </c>
      <c r="I231" s="1" t="s">
        <v>4255</v>
      </c>
      <c r="J231" s="1" t="s">
        <v>3158</v>
      </c>
      <c r="K231" s="1" t="s">
        <v>4255</v>
      </c>
      <c r="L231" s="1" t="s">
        <v>4255</v>
      </c>
      <c r="M231" s="1" t="s">
        <v>3159</v>
      </c>
      <c r="N231" s="1" t="s">
        <v>3159</v>
      </c>
      <c r="O231" s="1" t="s">
        <v>41</v>
      </c>
      <c r="P231" s="1" t="s">
        <v>3160</v>
      </c>
      <c r="Q231" s="1" t="s">
        <v>3161</v>
      </c>
      <c r="R231" s="1" t="s">
        <v>4256</v>
      </c>
      <c r="S231" s="1" t="s">
        <v>33</v>
      </c>
      <c r="T231" s="1" t="s">
        <v>3163</v>
      </c>
      <c r="U231" s="1" t="s">
        <v>3173</v>
      </c>
      <c r="V231" s="1" t="s">
        <v>3261</v>
      </c>
    </row>
    <row r="232" s="1" customFormat="1" spans="1:22">
      <c r="A232" s="3">
        <v>780825289</v>
      </c>
      <c r="B232" s="1" t="s">
        <v>4221</v>
      </c>
      <c r="C232" s="1" t="s">
        <v>1881</v>
      </c>
      <c r="D232" s="1" t="s">
        <v>4257</v>
      </c>
      <c r="E232" s="1" t="s">
        <v>4258</v>
      </c>
      <c r="F232" s="1" t="s">
        <v>3279</v>
      </c>
      <c r="G232" s="1" t="s">
        <v>3178</v>
      </c>
      <c r="H232" s="1" t="s">
        <v>3156</v>
      </c>
      <c r="I232" s="1" t="s">
        <v>1883</v>
      </c>
      <c r="J232" s="1" t="s">
        <v>3158</v>
      </c>
      <c r="K232" s="1" t="s">
        <v>1883</v>
      </c>
      <c r="L232" s="1" t="s">
        <v>1883</v>
      </c>
      <c r="M232" s="1" t="s">
        <v>3159</v>
      </c>
      <c r="N232" s="1" t="s">
        <v>3159</v>
      </c>
      <c r="O232" s="1" t="s">
        <v>41</v>
      </c>
      <c r="P232" s="1" t="s">
        <v>3160</v>
      </c>
      <c r="Q232" s="1" t="s">
        <v>3161</v>
      </c>
      <c r="R232" s="1" t="s">
        <v>4259</v>
      </c>
      <c r="S232" s="1" t="s">
        <v>33</v>
      </c>
      <c r="T232" s="1" t="s">
        <v>3163</v>
      </c>
      <c r="U232" s="1" t="s">
        <v>3164</v>
      </c>
      <c r="V232" s="1" t="s">
        <v>3493</v>
      </c>
    </row>
    <row r="233" s="1" customFormat="1" spans="1:22">
      <c r="A233" s="3">
        <v>761650612</v>
      </c>
      <c r="B233" s="1" t="s">
        <v>4221</v>
      </c>
      <c r="C233" s="1" t="s">
        <v>4260</v>
      </c>
      <c r="D233" s="1" t="s">
        <v>4261</v>
      </c>
      <c r="E233" s="1" t="s">
        <v>4262</v>
      </c>
      <c r="F233" s="1" t="s">
        <v>3171</v>
      </c>
      <c r="G233" s="1" t="s">
        <v>3154</v>
      </c>
      <c r="H233" s="1" t="s">
        <v>3156</v>
      </c>
      <c r="I233" s="1" t="s">
        <v>640</v>
      </c>
      <c r="J233" s="1" t="s">
        <v>3158</v>
      </c>
      <c r="K233" s="1" t="s">
        <v>640</v>
      </c>
      <c r="L233" s="1" t="s">
        <v>41</v>
      </c>
      <c r="M233" s="1" t="s">
        <v>4263</v>
      </c>
      <c r="N233" s="1" t="s">
        <v>4263</v>
      </c>
      <c r="O233" s="1" t="s">
        <v>41</v>
      </c>
      <c r="P233" s="1" t="s">
        <v>3160</v>
      </c>
      <c r="Q233" s="1" t="s">
        <v>3161</v>
      </c>
      <c r="R233" s="1" t="s">
        <v>4264</v>
      </c>
      <c r="S233" s="1" t="s">
        <v>33</v>
      </c>
      <c r="T233" s="1" t="s">
        <v>3163</v>
      </c>
      <c r="U233" s="1" t="s">
        <v>3164</v>
      </c>
      <c r="V233" s="1" t="s">
        <v>3343</v>
      </c>
    </row>
    <row r="234" s="1" customFormat="1" spans="1:22">
      <c r="A234" s="3">
        <v>780859741</v>
      </c>
      <c r="B234" s="1" t="s">
        <v>4265</v>
      </c>
      <c r="C234" s="1" t="s">
        <v>4266</v>
      </c>
      <c r="D234" s="1" t="s">
        <v>4267</v>
      </c>
      <c r="E234" s="1" t="s">
        <v>4268</v>
      </c>
      <c r="F234" s="1" t="s">
        <v>3171</v>
      </c>
      <c r="G234" s="1" t="s">
        <v>3154</v>
      </c>
      <c r="H234" s="1" t="s">
        <v>3156</v>
      </c>
      <c r="I234" s="1" t="s">
        <v>1327</v>
      </c>
      <c r="J234" s="1" t="s">
        <v>3158</v>
      </c>
      <c r="K234" s="1" t="s">
        <v>1327</v>
      </c>
      <c r="L234" s="1" t="s">
        <v>1327</v>
      </c>
      <c r="M234" s="1" t="s">
        <v>3159</v>
      </c>
      <c r="N234" s="1" t="s">
        <v>3159</v>
      </c>
      <c r="O234" s="1" t="s">
        <v>41</v>
      </c>
      <c r="P234" s="1" t="s">
        <v>3160</v>
      </c>
      <c r="Q234" s="1" t="s">
        <v>3161</v>
      </c>
      <c r="R234" s="1" t="s">
        <v>4269</v>
      </c>
      <c r="S234" s="1" t="s">
        <v>33</v>
      </c>
      <c r="T234" s="1" t="s">
        <v>3163</v>
      </c>
      <c r="U234" s="1" t="s">
        <v>3173</v>
      </c>
      <c r="V234" s="1" t="s">
        <v>3174</v>
      </c>
    </row>
    <row r="235" s="1" customFormat="1" spans="1:22">
      <c r="A235" s="3">
        <v>761750384</v>
      </c>
      <c r="B235" s="1" t="s">
        <v>4265</v>
      </c>
      <c r="C235" s="1" t="s">
        <v>4270</v>
      </c>
      <c r="D235" s="1" t="s">
        <v>4119</v>
      </c>
      <c r="E235" s="1" t="s">
        <v>4271</v>
      </c>
      <c r="F235" s="1" t="s">
        <v>3192</v>
      </c>
      <c r="G235" s="1" t="s">
        <v>3154</v>
      </c>
      <c r="H235" s="1" t="s">
        <v>3156</v>
      </c>
      <c r="I235" s="1" t="s">
        <v>4272</v>
      </c>
      <c r="J235" s="1" t="s">
        <v>3158</v>
      </c>
      <c r="K235" s="1" t="s">
        <v>4272</v>
      </c>
      <c r="L235" s="1" t="s">
        <v>4272</v>
      </c>
      <c r="M235" s="1" t="s">
        <v>3159</v>
      </c>
      <c r="N235" s="1" t="s">
        <v>3159</v>
      </c>
      <c r="O235" s="1" t="s">
        <v>41</v>
      </c>
      <c r="P235" s="1" t="s">
        <v>3160</v>
      </c>
      <c r="Q235" s="1" t="s">
        <v>3161</v>
      </c>
      <c r="R235" s="1" t="s">
        <v>4273</v>
      </c>
      <c r="S235" s="1" t="s">
        <v>33</v>
      </c>
      <c r="T235" s="1" t="s">
        <v>3163</v>
      </c>
      <c r="U235" s="1" t="s">
        <v>3164</v>
      </c>
      <c r="V235" s="1" t="s">
        <v>3343</v>
      </c>
    </row>
    <row r="236" s="1" customFormat="1" spans="1:22">
      <c r="A236" s="3">
        <v>781007961</v>
      </c>
      <c r="B236" s="1" t="s">
        <v>4265</v>
      </c>
      <c r="C236" s="1" t="s">
        <v>4274</v>
      </c>
      <c r="D236" s="1" t="s">
        <v>4275</v>
      </c>
      <c r="E236" s="1" t="s">
        <v>4276</v>
      </c>
      <c r="F236" s="1" t="s">
        <v>3192</v>
      </c>
      <c r="G236" s="1" t="s">
        <v>3154</v>
      </c>
      <c r="H236" s="1" t="s">
        <v>3156</v>
      </c>
      <c r="I236" s="1" t="s">
        <v>3651</v>
      </c>
      <c r="J236" s="1" t="s">
        <v>3158</v>
      </c>
      <c r="K236" s="1" t="s">
        <v>3651</v>
      </c>
      <c r="L236" s="1" t="s">
        <v>3651</v>
      </c>
      <c r="M236" s="1" t="s">
        <v>3159</v>
      </c>
      <c r="N236" s="1" t="s">
        <v>3159</v>
      </c>
      <c r="O236" s="1" t="s">
        <v>41</v>
      </c>
      <c r="P236" s="1" t="s">
        <v>3160</v>
      </c>
      <c r="Q236" s="1" t="s">
        <v>3161</v>
      </c>
      <c r="R236" s="1" t="s">
        <v>4277</v>
      </c>
      <c r="S236" s="1" t="s">
        <v>33</v>
      </c>
      <c r="T236" s="1" t="s">
        <v>3163</v>
      </c>
      <c r="U236" s="1" t="s">
        <v>3164</v>
      </c>
      <c r="V236" s="1" t="s">
        <v>3174</v>
      </c>
    </row>
    <row r="237" s="1" customFormat="1" spans="1:22">
      <c r="A237" s="3">
        <v>761793016</v>
      </c>
      <c r="B237" s="1" t="s">
        <v>4265</v>
      </c>
      <c r="C237" s="1" t="s">
        <v>4278</v>
      </c>
      <c r="D237" s="1" t="s">
        <v>4279</v>
      </c>
      <c r="E237" s="1" t="s">
        <v>4280</v>
      </c>
      <c r="F237" s="1" t="s">
        <v>3207</v>
      </c>
      <c r="G237" s="1" t="s">
        <v>3154</v>
      </c>
      <c r="H237" s="1" t="s">
        <v>3156</v>
      </c>
      <c r="I237" s="1" t="s">
        <v>4281</v>
      </c>
      <c r="J237" s="1" t="s">
        <v>3158</v>
      </c>
      <c r="K237" s="1" t="s">
        <v>4281</v>
      </c>
      <c r="L237" s="1" t="s">
        <v>4281</v>
      </c>
      <c r="M237" s="1" t="s">
        <v>3159</v>
      </c>
      <c r="N237" s="1" t="s">
        <v>3159</v>
      </c>
      <c r="O237" s="1" t="s">
        <v>41</v>
      </c>
      <c r="P237" s="1" t="s">
        <v>3160</v>
      </c>
      <c r="Q237" s="1" t="s">
        <v>3161</v>
      </c>
      <c r="R237" s="1" t="s">
        <v>4282</v>
      </c>
      <c r="S237" s="1" t="s">
        <v>33</v>
      </c>
      <c r="T237" s="1" t="s">
        <v>3163</v>
      </c>
      <c r="U237" s="1" t="s">
        <v>3164</v>
      </c>
      <c r="V237" s="1" t="s">
        <v>3493</v>
      </c>
    </row>
    <row r="238" s="1" customFormat="1" spans="1:22">
      <c r="A238" s="3">
        <v>781022021</v>
      </c>
      <c r="B238" s="1" t="s">
        <v>4265</v>
      </c>
      <c r="C238" s="1" t="s">
        <v>4283</v>
      </c>
      <c r="D238" s="1" t="s">
        <v>4275</v>
      </c>
      <c r="E238" s="1" t="s">
        <v>4284</v>
      </c>
      <c r="F238" s="1" t="s">
        <v>3192</v>
      </c>
      <c r="G238" s="1" t="s">
        <v>3154</v>
      </c>
      <c r="H238" s="1" t="s">
        <v>3156</v>
      </c>
      <c r="I238" s="1" t="s">
        <v>4285</v>
      </c>
      <c r="J238" s="1" t="s">
        <v>3158</v>
      </c>
      <c r="K238" s="1" t="s">
        <v>4285</v>
      </c>
      <c r="L238" s="1" t="s">
        <v>4285</v>
      </c>
      <c r="M238" s="1" t="s">
        <v>3159</v>
      </c>
      <c r="N238" s="1" t="s">
        <v>3159</v>
      </c>
      <c r="O238" s="1" t="s">
        <v>41</v>
      </c>
      <c r="P238" s="1" t="s">
        <v>3160</v>
      </c>
      <c r="Q238" s="1" t="s">
        <v>3161</v>
      </c>
      <c r="R238" s="1" t="s">
        <v>4286</v>
      </c>
      <c r="S238" s="1" t="s">
        <v>33</v>
      </c>
      <c r="T238" s="1" t="s">
        <v>3163</v>
      </c>
      <c r="U238" s="1" t="s">
        <v>3164</v>
      </c>
      <c r="V238" s="1" t="s">
        <v>3174</v>
      </c>
    </row>
    <row r="239" s="1" customFormat="1" spans="1:22">
      <c r="A239" s="3">
        <v>761847232</v>
      </c>
      <c r="B239" s="1" t="s">
        <v>4265</v>
      </c>
      <c r="C239" s="1" t="s">
        <v>4287</v>
      </c>
      <c r="D239" s="1" t="s">
        <v>4288</v>
      </c>
      <c r="E239" s="1" t="s">
        <v>4289</v>
      </c>
      <c r="F239" s="1" t="s">
        <v>3192</v>
      </c>
      <c r="G239" s="1" t="s">
        <v>3154</v>
      </c>
      <c r="H239" s="1" t="s">
        <v>3156</v>
      </c>
      <c r="I239" s="1" t="s">
        <v>4290</v>
      </c>
      <c r="J239" s="1" t="s">
        <v>3158</v>
      </c>
      <c r="K239" s="1" t="s">
        <v>4290</v>
      </c>
      <c r="L239" s="1" t="s">
        <v>4290</v>
      </c>
      <c r="M239" s="1" t="s">
        <v>3159</v>
      </c>
      <c r="N239" s="1" t="s">
        <v>3159</v>
      </c>
      <c r="O239" s="1" t="s">
        <v>41</v>
      </c>
      <c r="P239" s="1" t="s">
        <v>3160</v>
      </c>
      <c r="Q239" s="1" t="s">
        <v>3161</v>
      </c>
      <c r="R239" s="1" t="s">
        <v>4291</v>
      </c>
      <c r="S239" s="1" t="s">
        <v>33</v>
      </c>
      <c r="T239" s="1" t="s">
        <v>3163</v>
      </c>
      <c r="U239" s="1" t="s">
        <v>3164</v>
      </c>
      <c r="V239" s="1" t="s">
        <v>3343</v>
      </c>
    </row>
    <row r="240" s="1" customFormat="1" spans="1:22">
      <c r="A240" s="3">
        <v>781152281</v>
      </c>
      <c r="B240" s="1" t="s">
        <v>4265</v>
      </c>
      <c r="C240" s="1" t="s">
        <v>4292</v>
      </c>
      <c r="D240" s="1" t="s">
        <v>4293</v>
      </c>
      <c r="E240" s="1" t="s">
        <v>4294</v>
      </c>
      <c r="F240" s="1" t="s">
        <v>3171</v>
      </c>
      <c r="G240" s="1" t="s">
        <v>3154</v>
      </c>
      <c r="H240" s="1" t="s">
        <v>3156</v>
      </c>
      <c r="I240" s="1" t="s">
        <v>1771</v>
      </c>
      <c r="J240" s="1" t="s">
        <v>3158</v>
      </c>
      <c r="K240" s="1" t="s">
        <v>1771</v>
      </c>
      <c r="L240" s="1" t="s">
        <v>1771</v>
      </c>
      <c r="M240" s="1" t="s">
        <v>3159</v>
      </c>
      <c r="N240" s="1" t="s">
        <v>3159</v>
      </c>
      <c r="O240" s="1" t="s">
        <v>41</v>
      </c>
      <c r="P240" s="1" t="s">
        <v>3160</v>
      </c>
      <c r="Q240" s="1" t="s">
        <v>3161</v>
      </c>
      <c r="R240" s="1" t="s">
        <v>4295</v>
      </c>
      <c r="S240" s="1" t="s">
        <v>33</v>
      </c>
      <c r="T240" s="1" t="s">
        <v>3163</v>
      </c>
      <c r="U240" s="1" t="s">
        <v>3164</v>
      </c>
      <c r="V240" s="1" t="s">
        <v>3174</v>
      </c>
    </row>
    <row r="241" s="1" customFormat="1" spans="1:22">
      <c r="A241" s="3">
        <v>761911312</v>
      </c>
      <c r="B241" s="1" t="s">
        <v>4265</v>
      </c>
      <c r="C241" s="1" t="s">
        <v>4296</v>
      </c>
      <c r="D241" s="1" t="s">
        <v>4297</v>
      </c>
      <c r="E241" s="1" t="s">
        <v>4298</v>
      </c>
      <c r="F241" s="1" t="s">
        <v>3171</v>
      </c>
      <c r="G241" s="1" t="s">
        <v>3154</v>
      </c>
      <c r="H241" s="1" t="s">
        <v>3156</v>
      </c>
      <c r="I241" s="1" t="s">
        <v>1693</v>
      </c>
      <c r="J241" s="1" t="s">
        <v>3158</v>
      </c>
      <c r="K241" s="1" t="s">
        <v>1693</v>
      </c>
      <c r="L241" s="1" t="s">
        <v>1693</v>
      </c>
      <c r="M241" s="1" t="s">
        <v>3159</v>
      </c>
      <c r="N241" s="1" t="s">
        <v>3159</v>
      </c>
      <c r="O241" s="1" t="s">
        <v>41</v>
      </c>
      <c r="P241" s="1" t="s">
        <v>3160</v>
      </c>
      <c r="Q241" s="1" t="s">
        <v>3161</v>
      </c>
      <c r="R241" s="1" t="s">
        <v>4299</v>
      </c>
      <c r="S241" s="1" t="s">
        <v>33</v>
      </c>
      <c r="T241" s="1" t="s">
        <v>3163</v>
      </c>
      <c r="U241" s="1" t="s">
        <v>3164</v>
      </c>
      <c r="V241" s="1" t="s">
        <v>3180</v>
      </c>
    </row>
    <row r="242" s="1" customFormat="1" spans="1:22">
      <c r="A242" s="3">
        <v>781226297</v>
      </c>
      <c r="B242" s="1" t="s">
        <v>4265</v>
      </c>
      <c r="C242" s="1" t="s">
        <v>4300</v>
      </c>
      <c r="D242" s="1" t="s">
        <v>4301</v>
      </c>
      <c r="E242" s="1" t="s">
        <v>4302</v>
      </c>
      <c r="F242" s="1" t="s">
        <v>3192</v>
      </c>
      <c r="G242" s="1" t="s">
        <v>3154</v>
      </c>
      <c r="H242" s="1" t="s">
        <v>3156</v>
      </c>
      <c r="I242" s="1" t="s">
        <v>4303</v>
      </c>
      <c r="J242" s="1" t="s">
        <v>3158</v>
      </c>
      <c r="K242" s="1" t="s">
        <v>4303</v>
      </c>
      <c r="L242" s="1" t="s">
        <v>4303</v>
      </c>
      <c r="M242" s="1" t="s">
        <v>3159</v>
      </c>
      <c r="N242" s="1" t="s">
        <v>3159</v>
      </c>
      <c r="O242" s="1" t="s">
        <v>41</v>
      </c>
      <c r="P242" s="1" t="s">
        <v>3160</v>
      </c>
      <c r="Q242" s="1" t="s">
        <v>3161</v>
      </c>
      <c r="R242" s="1" t="s">
        <v>4304</v>
      </c>
      <c r="S242" s="1" t="s">
        <v>33</v>
      </c>
      <c r="T242" s="1" t="s">
        <v>3163</v>
      </c>
      <c r="U242" s="1" t="s">
        <v>3164</v>
      </c>
      <c r="V242" s="1" t="s">
        <v>3174</v>
      </c>
    </row>
    <row r="243" s="1" customFormat="1" spans="1:22">
      <c r="A243" s="3">
        <v>781229601</v>
      </c>
      <c r="B243" s="1" t="s">
        <v>4265</v>
      </c>
      <c r="C243" s="1" t="s">
        <v>4305</v>
      </c>
      <c r="D243" s="1" t="s">
        <v>4301</v>
      </c>
      <c r="E243" s="1" t="s">
        <v>4302</v>
      </c>
      <c r="F243" s="1" t="s">
        <v>3192</v>
      </c>
      <c r="G243" s="1" t="s">
        <v>3154</v>
      </c>
      <c r="H243" s="1" t="s">
        <v>3156</v>
      </c>
      <c r="I243" s="1" t="s">
        <v>4303</v>
      </c>
      <c r="J243" s="1" t="s">
        <v>3158</v>
      </c>
      <c r="K243" s="1" t="s">
        <v>4303</v>
      </c>
      <c r="L243" s="1" t="s">
        <v>4303</v>
      </c>
      <c r="M243" s="1" t="s">
        <v>3159</v>
      </c>
      <c r="N243" s="1" t="s">
        <v>3159</v>
      </c>
      <c r="O243" s="1" t="s">
        <v>41</v>
      </c>
      <c r="P243" s="1" t="s">
        <v>3160</v>
      </c>
      <c r="Q243" s="1" t="s">
        <v>3161</v>
      </c>
      <c r="R243" s="1" t="s">
        <v>4306</v>
      </c>
      <c r="S243" s="1" t="s">
        <v>33</v>
      </c>
      <c r="T243" s="1" t="s">
        <v>3163</v>
      </c>
      <c r="U243" s="1" t="s">
        <v>3164</v>
      </c>
      <c r="V243" s="1" t="s">
        <v>3174</v>
      </c>
    </row>
    <row r="244" s="1" customFormat="1" spans="1:22">
      <c r="A244" s="3">
        <v>761953404</v>
      </c>
      <c r="B244" s="1" t="s">
        <v>4265</v>
      </c>
      <c r="C244" s="1" t="s">
        <v>4307</v>
      </c>
      <c r="D244" s="1" t="s">
        <v>4308</v>
      </c>
      <c r="E244" s="1" t="s">
        <v>4309</v>
      </c>
      <c r="F244" s="1" t="s">
        <v>3207</v>
      </c>
      <c r="G244" s="1" t="s">
        <v>3155</v>
      </c>
      <c r="H244" s="1" t="s">
        <v>3156</v>
      </c>
      <c r="I244" s="1" t="s">
        <v>4310</v>
      </c>
      <c r="J244" s="1" t="s">
        <v>3158</v>
      </c>
      <c r="K244" s="1" t="s">
        <v>4310</v>
      </c>
      <c r="L244" s="1" t="s">
        <v>4310</v>
      </c>
      <c r="M244" s="1" t="s">
        <v>3159</v>
      </c>
      <c r="N244" s="1" t="s">
        <v>3159</v>
      </c>
      <c r="O244" s="1" t="s">
        <v>41</v>
      </c>
      <c r="P244" s="1" t="s">
        <v>3160</v>
      </c>
      <c r="Q244" s="1" t="s">
        <v>3161</v>
      </c>
      <c r="R244" s="1" t="s">
        <v>4311</v>
      </c>
      <c r="S244" s="1" t="s">
        <v>33</v>
      </c>
      <c r="T244" s="1" t="s">
        <v>3163</v>
      </c>
      <c r="U244" s="1" t="s">
        <v>3164</v>
      </c>
      <c r="V244" s="1" t="s">
        <v>3485</v>
      </c>
    </row>
    <row r="245" s="1" customFormat="1" spans="1:22">
      <c r="A245" s="3">
        <v>762139992</v>
      </c>
      <c r="B245" s="1" t="s">
        <v>4265</v>
      </c>
      <c r="C245" s="1" t="s">
        <v>4312</v>
      </c>
      <c r="D245" s="1" t="s">
        <v>4313</v>
      </c>
      <c r="E245" s="1" t="s">
        <v>4314</v>
      </c>
      <c r="F245" s="1" t="s">
        <v>3192</v>
      </c>
      <c r="G245" s="1" t="s">
        <v>3154</v>
      </c>
      <c r="H245" s="1" t="s">
        <v>3156</v>
      </c>
      <c r="I245" s="1" t="s">
        <v>4315</v>
      </c>
      <c r="J245" s="1" t="s">
        <v>3158</v>
      </c>
      <c r="K245" s="1" t="s">
        <v>4315</v>
      </c>
      <c r="L245" s="1" t="s">
        <v>4315</v>
      </c>
      <c r="M245" s="1" t="s">
        <v>3159</v>
      </c>
      <c r="N245" s="1" t="s">
        <v>3159</v>
      </c>
      <c r="O245" s="1" t="s">
        <v>41</v>
      </c>
      <c r="P245" s="1" t="s">
        <v>3160</v>
      </c>
      <c r="Q245" s="1" t="s">
        <v>3161</v>
      </c>
      <c r="R245" s="1" t="s">
        <v>4316</v>
      </c>
      <c r="S245" s="1" t="s">
        <v>33</v>
      </c>
      <c r="T245" s="1" t="s">
        <v>3163</v>
      </c>
      <c r="U245" s="1" t="s">
        <v>3164</v>
      </c>
      <c r="V245" s="1" t="s">
        <v>3343</v>
      </c>
    </row>
    <row r="246" s="1" customFormat="1" spans="1:22">
      <c r="A246" s="3">
        <v>781458557</v>
      </c>
      <c r="B246" s="1" t="s">
        <v>4265</v>
      </c>
      <c r="C246" s="1" t="s">
        <v>4317</v>
      </c>
      <c r="D246" s="1" t="s">
        <v>4318</v>
      </c>
      <c r="E246" s="1" t="s">
        <v>4319</v>
      </c>
      <c r="F246" s="1" t="s">
        <v>3171</v>
      </c>
      <c r="G246" s="1" t="s">
        <v>3154</v>
      </c>
      <c r="H246" s="1" t="s">
        <v>3156</v>
      </c>
      <c r="I246" s="1" t="s">
        <v>1323</v>
      </c>
      <c r="J246" s="1" t="s">
        <v>3158</v>
      </c>
      <c r="K246" s="1" t="s">
        <v>1323</v>
      </c>
      <c r="L246" s="1" t="s">
        <v>1323</v>
      </c>
      <c r="M246" s="1" t="s">
        <v>3159</v>
      </c>
      <c r="N246" s="1" t="s">
        <v>3159</v>
      </c>
      <c r="O246" s="1" t="s">
        <v>41</v>
      </c>
      <c r="P246" s="1" t="s">
        <v>3160</v>
      </c>
      <c r="Q246" s="1" t="s">
        <v>3161</v>
      </c>
      <c r="R246" s="1" t="s">
        <v>4320</v>
      </c>
      <c r="S246" s="1" t="s">
        <v>33</v>
      </c>
      <c r="T246" s="1" t="s">
        <v>3163</v>
      </c>
      <c r="U246" s="1" t="s">
        <v>3164</v>
      </c>
      <c r="V246" s="1" t="s">
        <v>3174</v>
      </c>
    </row>
    <row r="247" s="1" customFormat="1" spans="1:22">
      <c r="A247" s="3">
        <v>762157744</v>
      </c>
      <c r="B247" s="1" t="s">
        <v>4265</v>
      </c>
      <c r="C247" s="1" t="s">
        <v>4321</v>
      </c>
      <c r="D247" s="1" t="s">
        <v>4322</v>
      </c>
      <c r="E247" s="1" t="s">
        <v>4323</v>
      </c>
      <c r="F247" s="1" t="s">
        <v>3171</v>
      </c>
      <c r="G247" s="1" t="s">
        <v>3154</v>
      </c>
      <c r="H247" s="1" t="s">
        <v>3156</v>
      </c>
      <c r="I247" s="1" t="s">
        <v>2392</v>
      </c>
      <c r="J247" s="1" t="s">
        <v>3158</v>
      </c>
      <c r="K247" s="1" t="s">
        <v>2392</v>
      </c>
      <c r="L247" s="1" t="s">
        <v>2392</v>
      </c>
      <c r="M247" s="1" t="s">
        <v>3159</v>
      </c>
      <c r="N247" s="1" t="s">
        <v>3159</v>
      </c>
      <c r="O247" s="1" t="s">
        <v>41</v>
      </c>
      <c r="P247" s="1" t="s">
        <v>3160</v>
      </c>
      <c r="Q247" s="1" t="s">
        <v>3161</v>
      </c>
      <c r="R247" s="1" t="s">
        <v>4324</v>
      </c>
      <c r="S247" s="1" t="s">
        <v>33</v>
      </c>
      <c r="T247" s="1" t="s">
        <v>3163</v>
      </c>
      <c r="U247" s="1" t="s">
        <v>3164</v>
      </c>
      <c r="V247" s="1" t="s">
        <v>3187</v>
      </c>
    </row>
    <row r="248" s="1" customFormat="1" spans="1:22">
      <c r="A248" s="3">
        <v>332749031</v>
      </c>
      <c r="B248" s="1" t="s">
        <v>4265</v>
      </c>
      <c r="C248" s="1" t="s">
        <v>4325</v>
      </c>
      <c r="D248" s="1" t="s">
        <v>3893</v>
      </c>
      <c r="E248" s="1" t="s">
        <v>4326</v>
      </c>
      <c r="F248" s="1" t="s">
        <v>3352</v>
      </c>
      <c r="G248" s="1" t="s">
        <v>3155</v>
      </c>
      <c r="H248" s="1" t="s">
        <v>3156</v>
      </c>
      <c r="I248" s="1" t="s">
        <v>4327</v>
      </c>
      <c r="J248" s="1" t="s">
        <v>3158</v>
      </c>
      <c r="K248" s="1" t="s">
        <v>4327</v>
      </c>
      <c r="L248" s="1" t="s">
        <v>4327</v>
      </c>
      <c r="M248" s="1" t="s">
        <v>3159</v>
      </c>
      <c r="N248" s="1" t="s">
        <v>3159</v>
      </c>
      <c r="O248" s="1" t="s">
        <v>41</v>
      </c>
      <c r="P248" s="1" t="s">
        <v>3160</v>
      </c>
      <c r="Q248" s="1" t="s">
        <v>3161</v>
      </c>
      <c r="R248" s="1" t="s">
        <v>4328</v>
      </c>
      <c r="S248" s="1" t="s">
        <v>33</v>
      </c>
      <c r="T248" s="1" t="s">
        <v>3163</v>
      </c>
      <c r="U248" s="1" t="s">
        <v>3173</v>
      </c>
      <c r="V248" s="1" t="s">
        <v>3196</v>
      </c>
    </row>
    <row r="249" s="1" customFormat="1" spans="1:22">
      <c r="A249" s="3">
        <v>781537665</v>
      </c>
      <c r="B249" s="1" t="s">
        <v>4329</v>
      </c>
      <c r="C249" s="1" t="s">
        <v>4330</v>
      </c>
      <c r="D249" s="1" t="s">
        <v>4331</v>
      </c>
      <c r="E249" s="1" t="s">
        <v>4332</v>
      </c>
      <c r="F249" s="1" t="s">
        <v>3171</v>
      </c>
      <c r="G249" s="1" t="s">
        <v>3154</v>
      </c>
      <c r="H249" s="1" t="s">
        <v>3156</v>
      </c>
      <c r="I249" s="1" t="s">
        <v>1917</v>
      </c>
      <c r="J249" s="1" t="s">
        <v>3158</v>
      </c>
      <c r="K249" s="1" t="s">
        <v>1917</v>
      </c>
      <c r="L249" s="1" t="s">
        <v>1917</v>
      </c>
      <c r="M249" s="1" t="s">
        <v>3159</v>
      </c>
      <c r="N249" s="1" t="s">
        <v>3159</v>
      </c>
      <c r="O249" s="1" t="s">
        <v>41</v>
      </c>
      <c r="P249" s="1" t="s">
        <v>3160</v>
      </c>
      <c r="Q249" s="1" t="s">
        <v>3161</v>
      </c>
      <c r="R249" s="1" t="s">
        <v>4333</v>
      </c>
      <c r="S249" s="1" t="s">
        <v>33</v>
      </c>
      <c r="T249" s="1" t="s">
        <v>3163</v>
      </c>
      <c r="U249" s="1" t="s">
        <v>3164</v>
      </c>
      <c r="V249" s="1" t="s">
        <v>3187</v>
      </c>
    </row>
    <row r="250" s="1" customFormat="1" spans="1:22">
      <c r="A250" s="3">
        <v>781545957</v>
      </c>
      <c r="B250" s="1" t="s">
        <v>4329</v>
      </c>
      <c r="C250" s="1" t="s">
        <v>4334</v>
      </c>
      <c r="D250" s="1" t="s">
        <v>4335</v>
      </c>
      <c r="E250" s="1" t="s">
        <v>4336</v>
      </c>
      <c r="F250" s="1" t="s">
        <v>3352</v>
      </c>
      <c r="G250" s="1" t="s">
        <v>3154</v>
      </c>
      <c r="H250" s="1" t="s">
        <v>3156</v>
      </c>
      <c r="I250" s="1" t="s">
        <v>4337</v>
      </c>
      <c r="J250" s="1" t="s">
        <v>3158</v>
      </c>
      <c r="K250" s="1" t="s">
        <v>4337</v>
      </c>
      <c r="L250" s="1" t="s">
        <v>4337</v>
      </c>
      <c r="M250" s="1" t="s">
        <v>3159</v>
      </c>
      <c r="N250" s="1" t="s">
        <v>3159</v>
      </c>
      <c r="O250" s="1" t="s">
        <v>41</v>
      </c>
      <c r="P250" s="1" t="s">
        <v>3160</v>
      </c>
      <c r="Q250" s="1" t="s">
        <v>3161</v>
      </c>
      <c r="R250" s="1" t="s">
        <v>4338</v>
      </c>
      <c r="S250" s="1" t="s">
        <v>33</v>
      </c>
      <c r="T250" s="1" t="s">
        <v>3163</v>
      </c>
      <c r="U250" s="1" t="s">
        <v>3164</v>
      </c>
      <c r="V250" s="1" t="s">
        <v>3227</v>
      </c>
    </row>
    <row r="251" s="1" customFormat="1" spans="1:22">
      <c r="A251" s="3">
        <v>762238116</v>
      </c>
      <c r="B251" s="1" t="s">
        <v>4329</v>
      </c>
      <c r="C251" s="1" t="s">
        <v>1106</v>
      </c>
      <c r="D251" s="1" t="s">
        <v>4163</v>
      </c>
      <c r="E251" s="1" t="s">
        <v>4339</v>
      </c>
      <c r="F251" s="1" t="s">
        <v>3155</v>
      </c>
      <c r="G251" s="1" t="s">
        <v>3178</v>
      </c>
      <c r="H251" s="1" t="s">
        <v>3156</v>
      </c>
      <c r="I251" s="1" t="s">
        <v>1108</v>
      </c>
      <c r="J251" s="1" t="s">
        <v>3158</v>
      </c>
      <c r="K251" s="1" t="s">
        <v>1108</v>
      </c>
      <c r="L251" s="1" t="s">
        <v>1108</v>
      </c>
      <c r="M251" s="1" t="s">
        <v>3159</v>
      </c>
      <c r="N251" s="1" t="s">
        <v>3159</v>
      </c>
      <c r="O251" s="1" t="s">
        <v>41</v>
      </c>
      <c r="P251" s="1" t="s">
        <v>3160</v>
      </c>
      <c r="Q251" s="1" t="s">
        <v>3161</v>
      </c>
      <c r="R251" s="1" t="s">
        <v>4340</v>
      </c>
      <c r="S251" s="1" t="s">
        <v>33</v>
      </c>
      <c r="T251" s="1" t="s">
        <v>3163</v>
      </c>
      <c r="U251" s="1" t="s">
        <v>3164</v>
      </c>
      <c r="V251" s="1" t="s">
        <v>3343</v>
      </c>
    </row>
    <row r="252" s="1" customFormat="1" spans="1:22">
      <c r="A252" s="3">
        <v>332803743</v>
      </c>
      <c r="B252" s="1" t="s">
        <v>4329</v>
      </c>
      <c r="C252" s="1" t="s">
        <v>347</v>
      </c>
      <c r="D252" s="1" t="s">
        <v>4341</v>
      </c>
      <c r="E252" s="1" t="s">
        <v>4342</v>
      </c>
      <c r="F252" s="1" t="s">
        <v>3279</v>
      </c>
      <c r="G252" s="1" t="s">
        <v>3178</v>
      </c>
      <c r="H252" s="1" t="s">
        <v>3156</v>
      </c>
      <c r="I252" s="1" t="s">
        <v>350</v>
      </c>
      <c r="J252" s="1" t="s">
        <v>3158</v>
      </c>
      <c r="K252" s="1" t="s">
        <v>350</v>
      </c>
      <c r="L252" s="1" t="s">
        <v>350</v>
      </c>
      <c r="M252" s="1" t="s">
        <v>3159</v>
      </c>
      <c r="N252" s="1" t="s">
        <v>3159</v>
      </c>
      <c r="O252" s="1" t="s">
        <v>41</v>
      </c>
      <c r="P252" s="1" t="s">
        <v>3160</v>
      </c>
      <c r="Q252" s="1" t="s">
        <v>3161</v>
      </c>
      <c r="R252" s="1" t="s">
        <v>4343</v>
      </c>
      <c r="S252" s="1" t="s">
        <v>33</v>
      </c>
      <c r="T252" s="1" t="s">
        <v>3163</v>
      </c>
      <c r="U252" s="1" t="s">
        <v>3164</v>
      </c>
      <c r="V252" s="1" t="s">
        <v>3180</v>
      </c>
    </row>
    <row r="253" s="1" customFormat="1" spans="1:22">
      <c r="A253" s="3">
        <v>781607569</v>
      </c>
      <c r="B253" s="1" t="s">
        <v>4329</v>
      </c>
      <c r="C253" s="1" t="s">
        <v>4344</v>
      </c>
      <c r="D253" s="1" t="s">
        <v>4345</v>
      </c>
      <c r="E253" s="1" t="s">
        <v>4346</v>
      </c>
      <c r="F253" s="1" t="s">
        <v>3192</v>
      </c>
      <c r="G253" s="1" t="s">
        <v>3154</v>
      </c>
      <c r="H253" s="1" t="s">
        <v>3156</v>
      </c>
      <c r="I253" s="1" t="s">
        <v>4347</v>
      </c>
      <c r="J253" s="1" t="s">
        <v>3158</v>
      </c>
      <c r="K253" s="1" t="s">
        <v>4347</v>
      </c>
      <c r="L253" s="1" t="s">
        <v>4347</v>
      </c>
      <c r="M253" s="1" t="s">
        <v>3159</v>
      </c>
      <c r="N253" s="1" t="s">
        <v>3159</v>
      </c>
      <c r="O253" s="1" t="s">
        <v>41</v>
      </c>
      <c r="P253" s="1" t="s">
        <v>3160</v>
      </c>
      <c r="Q253" s="1" t="s">
        <v>3161</v>
      </c>
      <c r="R253" s="1" t="s">
        <v>4348</v>
      </c>
      <c r="S253" s="1" t="s">
        <v>33</v>
      </c>
      <c r="T253" s="1" t="s">
        <v>3163</v>
      </c>
      <c r="U253" s="1" t="s">
        <v>3164</v>
      </c>
      <c r="V253" s="1" t="s">
        <v>3196</v>
      </c>
    </row>
    <row r="254" s="1" customFormat="1" spans="1:22">
      <c r="A254" s="3">
        <v>781665113</v>
      </c>
      <c r="B254" s="1" t="s">
        <v>4329</v>
      </c>
      <c r="C254" s="1" t="s">
        <v>4349</v>
      </c>
      <c r="D254" s="1" t="s">
        <v>4350</v>
      </c>
      <c r="E254" s="1" t="s">
        <v>4351</v>
      </c>
      <c r="F254" s="1" t="s">
        <v>3192</v>
      </c>
      <c r="G254" s="1" t="s">
        <v>3154</v>
      </c>
      <c r="H254" s="1" t="s">
        <v>3156</v>
      </c>
      <c r="I254" s="1" t="s">
        <v>4352</v>
      </c>
      <c r="J254" s="1" t="s">
        <v>3158</v>
      </c>
      <c r="K254" s="1" t="s">
        <v>4352</v>
      </c>
      <c r="L254" s="1" t="s">
        <v>4352</v>
      </c>
      <c r="M254" s="1" t="s">
        <v>3159</v>
      </c>
      <c r="N254" s="1" t="s">
        <v>3159</v>
      </c>
      <c r="O254" s="1" t="s">
        <v>41</v>
      </c>
      <c r="P254" s="1" t="s">
        <v>3160</v>
      </c>
      <c r="Q254" s="1" t="s">
        <v>3161</v>
      </c>
      <c r="R254" s="1" t="s">
        <v>4353</v>
      </c>
      <c r="S254" s="1" t="s">
        <v>33</v>
      </c>
      <c r="T254" s="1" t="s">
        <v>3163</v>
      </c>
      <c r="U254" s="1" t="s">
        <v>3173</v>
      </c>
      <c r="V254" s="1" t="s">
        <v>3196</v>
      </c>
    </row>
    <row r="255" s="1" customFormat="1" spans="1:22">
      <c r="A255" s="3">
        <v>781694661</v>
      </c>
      <c r="B255" s="1" t="s">
        <v>4329</v>
      </c>
      <c r="C255" s="1" t="s">
        <v>4354</v>
      </c>
      <c r="D255" s="1" t="s">
        <v>4355</v>
      </c>
      <c r="E255" s="1" t="s">
        <v>4356</v>
      </c>
      <c r="F255" s="1" t="s">
        <v>3171</v>
      </c>
      <c r="G255" s="1" t="s">
        <v>3154</v>
      </c>
      <c r="H255" s="1" t="s">
        <v>3156</v>
      </c>
      <c r="I255" s="1" t="s">
        <v>4160</v>
      </c>
      <c r="J255" s="1" t="s">
        <v>3158</v>
      </c>
      <c r="K255" s="1" t="s">
        <v>4160</v>
      </c>
      <c r="L255" s="1" t="s">
        <v>4160</v>
      </c>
      <c r="M255" s="1" t="s">
        <v>3159</v>
      </c>
      <c r="N255" s="1" t="s">
        <v>3159</v>
      </c>
      <c r="O255" s="1" t="s">
        <v>41</v>
      </c>
      <c r="P255" s="1" t="s">
        <v>3160</v>
      </c>
      <c r="Q255" s="1" t="s">
        <v>3161</v>
      </c>
      <c r="R255" s="1" t="s">
        <v>4357</v>
      </c>
      <c r="S255" s="1" t="s">
        <v>33</v>
      </c>
      <c r="T255" s="1" t="s">
        <v>3163</v>
      </c>
      <c r="U255" s="1" t="s">
        <v>3173</v>
      </c>
      <c r="V255" s="1" t="s">
        <v>3196</v>
      </c>
    </row>
    <row r="256" s="1" customFormat="1" spans="1:22">
      <c r="A256" s="3">
        <v>762369200</v>
      </c>
      <c r="B256" s="1" t="s">
        <v>4329</v>
      </c>
      <c r="C256" s="1" t="s">
        <v>4358</v>
      </c>
      <c r="D256" s="1" t="s">
        <v>4359</v>
      </c>
      <c r="E256" s="1" t="s">
        <v>4360</v>
      </c>
      <c r="F256" s="1" t="s">
        <v>3192</v>
      </c>
      <c r="G256" s="1" t="s">
        <v>3154</v>
      </c>
      <c r="H256" s="1" t="s">
        <v>3156</v>
      </c>
      <c r="I256" s="1" t="s">
        <v>4361</v>
      </c>
      <c r="J256" s="1" t="s">
        <v>3158</v>
      </c>
      <c r="K256" s="1" t="s">
        <v>4361</v>
      </c>
      <c r="L256" s="1" t="s">
        <v>41</v>
      </c>
      <c r="M256" s="1" t="s">
        <v>4362</v>
      </c>
      <c r="N256" s="1" t="s">
        <v>4362</v>
      </c>
      <c r="O256" s="1" t="s">
        <v>41</v>
      </c>
      <c r="P256" s="1" t="s">
        <v>3160</v>
      </c>
      <c r="Q256" s="1" t="s">
        <v>3161</v>
      </c>
      <c r="R256" s="1" t="s">
        <v>4363</v>
      </c>
      <c r="S256" s="1" t="s">
        <v>33</v>
      </c>
      <c r="T256" s="1" t="s">
        <v>3163</v>
      </c>
      <c r="U256" s="1" t="s">
        <v>3164</v>
      </c>
      <c r="V256" s="1" t="s">
        <v>3375</v>
      </c>
    </row>
    <row r="257" s="1" customFormat="1" spans="1:22">
      <c r="A257" s="3">
        <v>762386908</v>
      </c>
      <c r="B257" s="1" t="s">
        <v>4329</v>
      </c>
      <c r="C257" s="1" t="s">
        <v>1110</v>
      </c>
      <c r="D257" s="1" t="s">
        <v>4061</v>
      </c>
      <c r="E257" s="1" t="s">
        <v>4364</v>
      </c>
      <c r="F257" s="1" t="s">
        <v>3155</v>
      </c>
      <c r="G257" s="1" t="s">
        <v>3178</v>
      </c>
      <c r="H257" s="1" t="s">
        <v>3156</v>
      </c>
      <c r="I257" s="1" t="s">
        <v>1112</v>
      </c>
      <c r="J257" s="1" t="s">
        <v>3158</v>
      </c>
      <c r="K257" s="1" t="s">
        <v>1112</v>
      </c>
      <c r="L257" s="1" t="s">
        <v>1112</v>
      </c>
      <c r="M257" s="1" t="s">
        <v>3159</v>
      </c>
      <c r="N257" s="1" t="s">
        <v>3159</v>
      </c>
      <c r="O257" s="1" t="s">
        <v>41</v>
      </c>
      <c r="P257" s="1" t="s">
        <v>3160</v>
      </c>
      <c r="Q257" s="1" t="s">
        <v>3161</v>
      </c>
      <c r="R257" s="1" t="s">
        <v>4365</v>
      </c>
      <c r="S257" s="1" t="s">
        <v>33</v>
      </c>
      <c r="T257" s="1" t="s">
        <v>3163</v>
      </c>
      <c r="U257" s="1" t="s">
        <v>3164</v>
      </c>
      <c r="V257" s="1" t="s">
        <v>3261</v>
      </c>
    </row>
    <row r="258" s="1" customFormat="1" spans="1:22">
      <c r="A258" s="3">
        <v>781876449</v>
      </c>
      <c r="B258" s="1" t="s">
        <v>4329</v>
      </c>
      <c r="C258" s="1" t="s">
        <v>4366</v>
      </c>
      <c r="D258" s="1" t="s">
        <v>4367</v>
      </c>
      <c r="E258" s="1" t="s">
        <v>4368</v>
      </c>
      <c r="F258" s="1" t="s">
        <v>3192</v>
      </c>
      <c r="G258" s="1" t="s">
        <v>3154</v>
      </c>
      <c r="H258" s="1" t="s">
        <v>3156</v>
      </c>
      <c r="I258" s="1" t="s">
        <v>4369</v>
      </c>
      <c r="J258" s="1" t="s">
        <v>3158</v>
      </c>
      <c r="K258" s="1" t="s">
        <v>4369</v>
      </c>
      <c r="L258" s="1" t="s">
        <v>4369</v>
      </c>
      <c r="M258" s="1" t="s">
        <v>3159</v>
      </c>
      <c r="N258" s="1" t="s">
        <v>3159</v>
      </c>
      <c r="O258" s="1" t="s">
        <v>41</v>
      </c>
      <c r="P258" s="1" t="s">
        <v>3160</v>
      </c>
      <c r="Q258" s="1" t="s">
        <v>3161</v>
      </c>
      <c r="R258" s="1" t="s">
        <v>4370</v>
      </c>
      <c r="S258" s="1" t="s">
        <v>33</v>
      </c>
      <c r="T258" s="1" t="s">
        <v>3163</v>
      </c>
      <c r="U258" s="1" t="s">
        <v>3164</v>
      </c>
      <c r="V258" s="1" t="s">
        <v>3174</v>
      </c>
    </row>
    <row r="259" s="1" customFormat="1" spans="1:22">
      <c r="A259" s="3">
        <v>762516336</v>
      </c>
      <c r="B259" s="1" t="s">
        <v>4329</v>
      </c>
      <c r="C259" s="1" t="s">
        <v>1114</v>
      </c>
      <c r="D259" s="1" t="s">
        <v>4119</v>
      </c>
      <c r="E259" s="1" t="s">
        <v>4371</v>
      </c>
      <c r="F259" s="1" t="s">
        <v>3155</v>
      </c>
      <c r="G259" s="1" t="s">
        <v>3178</v>
      </c>
      <c r="H259" s="1" t="s">
        <v>3156</v>
      </c>
      <c r="I259" s="1" t="s">
        <v>1115</v>
      </c>
      <c r="J259" s="1" t="s">
        <v>3158</v>
      </c>
      <c r="K259" s="1" t="s">
        <v>1115</v>
      </c>
      <c r="L259" s="1" t="s">
        <v>1115</v>
      </c>
      <c r="M259" s="1" t="s">
        <v>3159</v>
      </c>
      <c r="N259" s="1" t="s">
        <v>3159</v>
      </c>
      <c r="O259" s="1" t="s">
        <v>41</v>
      </c>
      <c r="P259" s="1" t="s">
        <v>3160</v>
      </c>
      <c r="Q259" s="1" t="s">
        <v>3161</v>
      </c>
      <c r="R259" s="1" t="s">
        <v>4372</v>
      </c>
      <c r="S259" s="1" t="s">
        <v>33</v>
      </c>
      <c r="T259" s="1" t="s">
        <v>3163</v>
      </c>
      <c r="U259" s="1" t="s">
        <v>3164</v>
      </c>
      <c r="V259" s="1" t="s">
        <v>3343</v>
      </c>
    </row>
    <row r="260" s="1" customFormat="1" spans="1:22">
      <c r="A260" s="3">
        <v>762521964</v>
      </c>
      <c r="B260" s="1" t="s">
        <v>4329</v>
      </c>
      <c r="C260" s="1" t="s">
        <v>1117</v>
      </c>
      <c r="D260" s="1" t="s">
        <v>4373</v>
      </c>
      <c r="E260" s="1" t="s">
        <v>4374</v>
      </c>
      <c r="F260" s="1" t="s">
        <v>3279</v>
      </c>
      <c r="G260" s="1" t="s">
        <v>3178</v>
      </c>
      <c r="H260" s="1" t="s">
        <v>3156</v>
      </c>
      <c r="I260" s="1" t="s">
        <v>697</v>
      </c>
      <c r="J260" s="1" t="s">
        <v>3158</v>
      </c>
      <c r="K260" s="1" t="s">
        <v>697</v>
      </c>
      <c r="L260" s="1" t="s">
        <v>697</v>
      </c>
      <c r="M260" s="1" t="s">
        <v>3159</v>
      </c>
      <c r="N260" s="1" t="s">
        <v>3159</v>
      </c>
      <c r="O260" s="1" t="s">
        <v>41</v>
      </c>
      <c r="P260" s="1" t="s">
        <v>3160</v>
      </c>
      <c r="Q260" s="1" t="s">
        <v>3161</v>
      </c>
      <c r="R260" s="1" t="s">
        <v>4375</v>
      </c>
      <c r="S260" s="1" t="s">
        <v>33</v>
      </c>
      <c r="T260" s="1" t="s">
        <v>3163</v>
      </c>
      <c r="U260" s="1" t="s">
        <v>3164</v>
      </c>
      <c r="V260" s="1" t="s">
        <v>3485</v>
      </c>
    </row>
    <row r="261" s="1" customFormat="1" spans="1:22">
      <c r="A261" s="3">
        <v>782010445</v>
      </c>
      <c r="B261" s="1" t="s">
        <v>4329</v>
      </c>
      <c r="C261" s="1" t="s">
        <v>4376</v>
      </c>
      <c r="D261" s="1" t="s">
        <v>4377</v>
      </c>
      <c r="E261" s="1" t="s">
        <v>4378</v>
      </c>
      <c r="F261" s="1" t="s">
        <v>3207</v>
      </c>
      <c r="G261" s="1" t="s">
        <v>3154</v>
      </c>
      <c r="H261" s="1" t="s">
        <v>3156</v>
      </c>
      <c r="I261" s="1" t="s">
        <v>4379</v>
      </c>
      <c r="J261" s="1" t="s">
        <v>3158</v>
      </c>
      <c r="K261" s="1" t="s">
        <v>4379</v>
      </c>
      <c r="L261" s="1" t="s">
        <v>4379</v>
      </c>
      <c r="M261" s="1" t="s">
        <v>3159</v>
      </c>
      <c r="N261" s="1" t="s">
        <v>3159</v>
      </c>
      <c r="O261" s="1" t="s">
        <v>41</v>
      </c>
      <c r="P261" s="1" t="s">
        <v>3160</v>
      </c>
      <c r="Q261" s="1" t="s">
        <v>3161</v>
      </c>
      <c r="R261" s="1" t="s">
        <v>4380</v>
      </c>
      <c r="S261" s="1" t="s">
        <v>33</v>
      </c>
      <c r="T261" s="1" t="s">
        <v>3163</v>
      </c>
      <c r="U261" s="1" t="s">
        <v>3173</v>
      </c>
      <c r="V261" s="1" t="s">
        <v>3174</v>
      </c>
    </row>
    <row r="262" s="1" customFormat="1" spans="1:22">
      <c r="A262" s="3">
        <v>782016705</v>
      </c>
      <c r="B262" s="1" t="s">
        <v>4329</v>
      </c>
      <c r="C262" s="1" t="s">
        <v>4381</v>
      </c>
      <c r="D262" s="1" t="s">
        <v>4382</v>
      </c>
      <c r="E262" s="1" t="s">
        <v>4383</v>
      </c>
      <c r="F262" s="1" t="s">
        <v>3192</v>
      </c>
      <c r="G262" s="1" t="s">
        <v>3154</v>
      </c>
      <c r="H262" s="1" t="s">
        <v>3156</v>
      </c>
      <c r="I262" s="1" t="s">
        <v>2541</v>
      </c>
      <c r="J262" s="1" t="s">
        <v>3158</v>
      </c>
      <c r="K262" s="1" t="s">
        <v>2541</v>
      </c>
      <c r="L262" s="1" t="s">
        <v>2541</v>
      </c>
      <c r="M262" s="1" t="s">
        <v>3159</v>
      </c>
      <c r="N262" s="1" t="s">
        <v>3159</v>
      </c>
      <c r="O262" s="1" t="s">
        <v>41</v>
      </c>
      <c r="P262" s="1" t="s">
        <v>3160</v>
      </c>
      <c r="Q262" s="1" t="s">
        <v>3161</v>
      </c>
      <c r="R262" s="1" t="s">
        <v>4384</v>
      </c>
      <c r="S262" s="1" t="s">
        <v>33</v>
      </c>
      <c r="T262" s="1" t="s">
        <v>3163</v>
      </c>
      <c r="U262" s="1" t="s">
        <v>3164</v>
      </c>
      <c r="V262" s="1" t="s">
        <v>3174</v>
      </c>
    </row>
    <row r="263" s="1" customFormat="1" spans="1:22">
      <c r="A263" s="3">
        <v>762632628</v>
      </c>
      <c r="B263" s="1" t="s">
        <v>4329</v>
      </c>
      <c r="C263" s="1" t="s">
        <v>4385</v>
      </c>
      <c r="D263" s="1" t="s">
        <v>4386</v>
      </c>
      <c r="E263" s="1" t="s">
        <v>4387</v>
      </c>
      <c r="F263" s="1" t="s">
        <v>3272</v>
      </c>
      <c r="G263" s="1" t="s">
        <v>3178</v>
      </c>
      <c r="H263" s="1" t="s">
        <v>3156</v>
      </c>
      <c r="I263" s="1" t="s">
        <v>1122</v>
      </c>
      <c r="J263" s="1" t="s">
        <v>3158</v>
      </c>
      <c r="K263" s="1" t="s">
        <v>1122</v>
      </c>
      <c r="L263" s="1" t="s">
        <v>1122</v>
      </c>
      <c r="M263" s="1" t="s">
        <v>3159</v>
      </c>
      <c r="N263" s="1" t="s">
        <v>3159</v>
      </c>
      <c r="O263" s="1" t="s">
        <v>41</v>
      </c>
      <c r="P263" s="1" t="s">
        <v>3160</v>
      </c>
      <c r="Q263" s="1" t="s">
        <v>3161</v>
      </c>
      <c r="R263" s="1" t="s">
        <v>4388</v>
      </c>
      <c r="S263" s="1" t="s">
        <v>33</v>
      </c>
      <c r="T263" s="1" t="s">
        <v>3163</v>
      </c>
      <c r="U263" s="1" t="s">
        <v>3173</v>
      </c>
      <c r="V263" s="1" t="s">
        <v>3196</v>
      </c>
    </row>
    <row r="264" s="1" customFormat="1" spans="1:22">
      <c r="A264" s="3">
        <v>782058793</v>
      </c>
      <c r="B264" s="1" t="s">
        <v>4329</v>
      </c>
      <c r="C264" s="1" t="s">
        <v>4389</v>
      </c>
      <c r="D264" s="1" t="s">
        <v>4390</v>
      </c>
      <c r="E264" s="1" t="s">
        <v>4391</v>
      </c>
      <c r="F264" s="1" t="s">
        <v>3192</v>
      </c>
      <c r="G264" s="1" t="s">
        <v>3154</v>
      </c>
      <c r="H264" s="1" t="s">
        <v>3156</v>
      </c>
      <c r="I264" s="1" t="s">
        <v>2109</v>
      </c>
      <c r="J264" s="1" t="s">
        <v>3158</v>
      </c>
      <c r="K264" s="1" t="s">
        <v>2109</v>
      </c>
      <c r="L264" s="1" t="s">
        <v>2109</v>
      </c>
      <c r="M264" s="1" t="s">
        <v>3159</v>
      </c>
      <c r="N264" s="1" t="s">
        <v>3159</v>
      </c>
      <c r="O264" s="1" t="s">
        <v>41</v>
      </c>
      <c r="P264" s="1" t="s">
        <v>3160</v>
      </c>
      <c r="Q264" s="1" t="s">
        <v>3161</v>
      </c>
      <c r="R264" s="1" t="s">
        <v>4392</v>
      </c>
      <c r="S264" s="1" t="s">
        <v>33</v>
      </c>
      <c r="T264" s="1" t="s">
        <v>3163</v>
      </c>
      <c r="U264" s="1" t="s">
        <v>3164</v>
      </c>
      <c r="V264" s="1" t="s">
        <v>3196</v>
      </c>
    </row>
    <row r="265" s="1" customFormat="1" spans="1:22">
      <c r="A265" s="3">
        <v>782066669</v>
      </c>
      <c r="B265" s="1" t="s">
        <v>4329</v>
      </c>
      <c r="C265" s="1" t="s">
        <v>4393</v>
      </c>
      <c r="D265" s="1" t="s">
        <v>4394</v>
      </c>
      <c r="E265" s="1" t="s">
        <v>4395</v>
      </c>
      <c r="F265" s="1" t="s">
        <v>3192</v>
      </c>
      <c r="G265" s="1" t="s">
        <v>3154</v>
      </c>
      <c r="H265" s="1" t="s">
        <v>3156</v>
      </c>
      <c r="I265" s="1" t="s">
        <v>4396</v>
      </c>
      <c r="J265" s="1" t="s">
        <v>3158</v>
      </c>
      <c r="K265" s="1" t="s">
        <v>4396</v>
      </c>
      <c r="L265" s="1" t="s">
        <v>4396</v>
      </c>
      <c r="M265" s="1" t="s">
        <v>3159</v>
      </c>
      <c r="N265" s="1" t="s">
        <v>3159</v>
      </c>
      <c r="O265" s="1" t="s">
        <v>41</v>
      </c>
      <c r="P265" s="1" t="s">
        <v>3160</v>
      </c>
      <c r="Q265" s="1" t="s">
        <v>3161</v>
      </c>
      <c r="R265" s="1" t="s">
        <v>4397</v>
      </c>
      <c r="S265" s="1" t="s">
        <v>33</v>
      </c>
      <c r="T265" s="1" t="s">
        <v>3163</v>
      </c>
      <c r="U265" s="1" t="s">
        <v>3164</v>
      </c>
      <c r="V265" s="1" t="s">
        <v>3196</v>
      </c>
    </row>
    <row r="266" s="1" customFormat="1" spans="1:22">
      <c r="A266" s="3">
        <v>782111129</v>
      </c>
      <c r="B266" s="1" t="s">
        <v>4329</v>
      </c>
      <c r="C266" s="1" t="s">
        <v>4398</v>
      </c>
      <c r="D266" s="1" t="s">
        <v>3971</v>
      </c>
      <c r="E266" s="1" t="s">
        <v>4399</v>
      </c>
      <c r="F266" s="1" t="s">
        <v>3171</v>
      </c>
      <c r="G266" s="1" t="s">
        <v>3154</v>
      </c>
      <c r="H266" s="1" t="s">
        <v>3156</v>
      </c>
      <c r="I266" s="1" t="s">
        <v>4347</v>
      </c>
      <c r="J266" s="1" t="s">
        <v>3158</v>
      </c>
      <c r="K266" s="1" t="s">
        <v>4347</v>
      </c>
      <c r="L266" s="1" t="s">
        <v>4347</v>
      </c>
      <c r="M266" s="1" t="s">
        <v>3159</v>
      </c>
      <c r="N266" s="1" t="s">
        <v>3159</v>
      </c>
      <c r="O266" s="1" t="s">
        <v>41</v>
      </c>
      <c r="P266" s="1" t="s">
        <v>3160</v>
      </c>
      <c r="Q266" s="1" t="s">
        <v>3161</v>
      </c>
      <c r="R266" s="1" t="s">
        <v>4400</v>
      </c>
      <c r="S266" s="1" t="s">
        <v>33</v>
      </c>
      <c r="T266" s="1" t="s">
        <v>3163</v>
      </c>
      <c r="U266" s="1" t="s">
        <v>3173</v>
      </c>
      <c r="V266" s="1" t="s">
        <v>3174</v>
      </c>
    </row>
    <row r="267" s="1" customFormat="1" spans="1:22">
      <c r="A267" s="3">
        <v>782143945</v>
      </c>
      <c r="B267" s="1" t="s">
        <v>4329</v>
      </c>
      <c r="C267" s="1" t="s">
        <v>4401</v>
      </c>
      <c r="D267" s="1" t="s">
        <v>4402</v>
      </c>
      <c r="E267" s="1" t="s">
        <v>4403</v>
      </c>
      <c r="F267" s="1" t="s">
        <v>3192</v>
      </c>
      <c r="G267" s="1" t="s">
        <v>3154</v>
      </c>
      <c r="H267" s="1" t="s">
        <v>3156</v>
      </c>
      <c r="I267" s="1" t="s">
        <v>391</v>
      </c>
      <c r="J267" s="1" t="s">
        <v>3158</v>
      </c>
      <c r="K267" s="1" t="s">
        <v>391</v>
      </c>
      <c r="L267" s="1" t="s">
        <v>391</v>
      </c>
      <c r="M267" s="1" t="s">
        <v>3159</v>
      </c>
      <c r="N267" s="1" t="s">
        <v>3159</v>
      </c>
      <c r="O267" s="1" t="s">
        <v>41</v>
      </c>
      <c r="P267" s="1" t="s">
        <v>3160</v>
      </c>
      <c r="Q267" s="1" t="s">
        <v>3161</v>
      </c>
      <c r="R267" s="1" t="s">
        <v>4404</v>
      </c>
      <c r="S267" s="1" t="s">
        <v>33</v>
      </c>
      <c r="T267" s="1" t="s">
        <v>3163</v>
      </c>
      <c r="U267" s="1" t="s">
        <v>3164</v>
      </c>
      <c r="V267" s="1" t="s">
        <v>3174</v>
      </c>
    </row>
    <row r="268" s="1" customFormat="1" spans="1:22">
      <c r="A268" s="3">
        <v>782168417</v>
      </c>
      <c r="B268" s="1" t="s">
        <v>4329</v>
      </c>
      <c r="C268" s="1" t="s">
        <v>4405</v>
      </c>
      <c r="D268" s="1" t="s">
        <v>4406</v>
      </c>
      <c r="E268" s="1" t="s">
        <v>4407</v>
      </c>
      <c r="F268" s="1" t="s">
        <v>3171</v>
      </c>
      <c r="G268" s="1" t="s">
        <v>3155</v>
      </c>
      <c r="H268" s="1" t="s">
        <v>3156</v>
      </c>
      <c r="I268" s="1" t="s">
        <v>4408</v>
      </c>
      <c r="J268" s="1" t="s">
        <v>3158</v>
      </c>
      <c r="K268" s="1" t="s">
        <v>4408</v>
      </c>
      <c r="L268" s="1" t="s">
        <v>4408</v>
      </c>
      <c r="M268" s="1" t="s">
        <v>3159</v>
      </c>
      <c r="N268" s="1" t="s">
        <v>3159</v>
      </c>
      <c r="O268" s="1" t="s">
        <v>41</v>
      </c>
      <c r="P268" s="1" t="s">
        <v>3160</v>
      </c>
      <c r="Q268" s="1" t="s">
        <v>3161</v>
      </c>
      <c r="R268" s="1" t="s">
        <v>4409</v>
      </c>
      <c r="S268" s="1" t="s">
        <v>33</v>
      </c>
      <c r="T268" s="1" t="s">
        <v>3163</v>
      </c>
      <c r="U268" s="1" t="s">
        <v>3173</v>
      </c>
      <c r="V268" s="1" t="s">
        <v>3196</v>
      </c>
    </row>
    <row r="269" s="1" customFormat="1" spans="1:22">
      <c r="A269" s="3">
        <v>782264657</v>
      </c>
      <c r="B269" s="1" t="s">
        <v>4410</v>
      </c>
      <c r="C269" s="1" t="s">
        <v>4411</v>
      </c>
      <c r="D269" s="1" t="s">
        <v>4412</v>
      </c>
      <c r="E269" s="1" t="s">
        <v>4413</v>
      </c>
      <c r="F269" s="1" t="s">
        <v>3279</v>
      </c>
      <c r="G269" s="1" t="s">
        <v>3155</v>
      </c>
      <c r="H269" s="1" t="s">
        <v>3156</v>
      </c>
      <c r="I269" s="1" t="s">
        <v>4414</v>
      </c>
      <c r="J269" s="1" t="s">
        <v>3158</v>
      </c>
      <c r="K269" s="1" t="s">
        <v>4414</v>
      </c>
      <c r="L269" s="1" t="s">
        <v>4414</v>
      </c>
      <c r="M269" s="1" t="s">
        <v>3159</v>
      </c>
      <c r="N269" s="1" t="s">
        <v>3159</v>
      </c>
      <c r="O269" s="1" t="s">
        <v>41</v>
      </c>
      <c r="P269" s="1" t="s">
        <v>3160</v>
      </c>
      <c r="Q269" s="1" t="s">
        <v>3161</v>
      </c>
      <c r="R269" s="1" t="s">
        <v>4415</v>
      </c>
      <c r="S269" s="1" t="s">
        <v>33</v>
      </c>
      <c r="T269" s="1" t="s">
        <v>3163</v>
      </c>
      <c r="U269" s="1" t="s">
        <v>3164</v>
      </c>
      <c r="V269" s="1" t="s">
        <v>3174</v>
      </c>
    </row>
    <row r="270" s="1" customFormat="1" spans="1:22">
      <c r="A270" s="3">
        <v>535324770</v>
      </c>
      <c r="B270" s="1" t="s">
        <v>4410</v>
      </c>
      <c r="C270" s="1" t="s">
        <v>832</v>
      </c>
      <c r="D270" s="1" t="s">
        <v>4416</v>
      </c>
      <c r="E270" s="1" t="s">
        <v>4417</v>
      </c>
      <c r="F270" s="1" t="s">
        <v>3154</v>
      </c>
      <c r="G270" s="1" t="s">
        <v>3178</v>
      </c>
      <c r="H270" s="1" t="s">
        <v>3156</v>
      </c>
      <c r="I270" s="1" t="s">
        <v>835</v>
      </c>
      <c r="J270" s="1" t="s">
        <v>3158</v>
      </c>
      <c r="K270" s="1" t="s">
        <v>835</v>
      </c>
      <c r="L270" s="1" t="s">
        <v>835</v>
      </c>
      <c r="M270" s="1" t="s">
        <v>3159</v>
      </c>
      <c r="N270" s="1" t="s">
        <v>3159</v>
      </c>
      <c r="O270" s="1" t="s">
        <v>41</v>
      </c>
      <c r="P270" s="1" t="s">
        <v>3160</v>
      </c>
      <c r="Q270" s="1" t="s">
        <v>3161</v>
      </c>
      <c r="R270" s="1" t="s">
        <v>4418</v>
      </c>
      <c r="S270" s="1" t="s">
        <v>33</v>
      </c>
      <c r="T270" s="1" t="s">
        <v>3163</v>
      </c>
      <c r="U270" s="1" t="s">
        <v>3164</v>
      </c>
      <c r="V270" s="1" t="s">
        <v>4043</v>
      </c>
    </row>
    <row r="271" s="1" customFormat="1" spans="1:22">
      <c r="A271" s="3">
        <v>782290153</v>
      </c>
      <c r="B271" s="1" t="s">
        <v>4410</v>
      </c>
      <c r="C271" s="1" t="s">
        <v>4419</v>
      </c>
      <c r="D271" s="1" t="s">
        <v>4420</v>
      </c>
      <c r="E271" s="1" t="s">
        <v>4421</v>
      </c>
      <c r="F271" s="1" t="s">
        <v>3171</v>
      </c>
      <c r="G271" s="1" t="s">
        <v>3154</v>
      </c>
      <c r="H271" s="1" t="s">
        <v>3156</v>
      </c>
      <c r="I271" s="1" t="s">
        <v>4422</v>
      </c>
      <c r="J271" s="1" t="s">
        <v>3158</v>
      </c>
      <c r="K271" s="1" t="s">
        <v>4422</v>
      </c>
      <c r="L271" s="1" t="s">
        <v>4422</v>
      </c>
      <c r="M271" s="1" t="s">
        <v>3159</v>
      </c>
      <c r="N271" s="1" t="s">
        <v>3159</v>
      </c>
      <c r="O271" s="1" t="s">
        <v>41</v>
      </c>
      <c r="P271" s="1" t="s">
        <v>3160</v>
      </c>
      <c r="Q271" s="1" t="s">
        <v>3161</v>
      </c>
      <c r="R271" s="1" t="s">
        <v>4423</v>
      </c>
      <c r="S271" s="1" t="s">
        <v>33</v>
      </c>
      <c r="T271" s="1" t="s">
        <v>3163</v>
      </c>
      <c r="U271" s="1" t="s">
        <v>3164</v>
      </c>
      <c r="V271" s="1" t="s">
        <v>3631</v>
      </c>
    </row>
    <row r="272" s="1" customFormat="1" spans="1:22">
      <c r="A272" s="3">
        <v>762872980</v>
      </c>
      <c r="B272" s="1" t="s">
        <v>4410</v>
      </c>
      <c r="C272" s="1" t="s">
        <v>4424</v>
      </c>
      <c r="D272" s="1" t="s">
        <v>4425</v>
      </c>
      <c r="E272" s="1" t="s">
        <v>4426</v>
      </c>
      <c r="F272" s="1" t="s">
        <v>3272</v>
      </c>
      <c r="G272" s="1" t="s">
        <v>3155</v>
      </c>
      <c r="H272" s="1" t="s">
        <v>3156</v>
      </c>
      <c r="I272" s="1" t="s">
        <v>4414</v>
      </c>
      <c r="J272" s="1" t="s">
        <v>3158</v>
      </c>
      <c r="K272" s="1" t="s">
        <v>4414</v>
      </c>
      <c r="L272" s="1" t="s">
        <v>4414</v>
      </c>
      <c r="M272" s="1" t="s">
        <v>3159</v>
      </c>
      <c r="N272" s="1" t="s">
        <v>3159</v>
      </c>
      <c r="O272" s="1" t="s">
        <v>41</v>
      </c>
      <c r="P272" s="1" t="s">
        <v>3160</v>
      </c>
      <c r="Q272" s="1" t="s">
        <v>3161</v>
      </c>
      <c r="R272" s="1" t="s">
        <v>4427</v>
      </c>
      <c r="S272" s="1" t="s">
        <v>33</v>
      </c>
      <c r="T272" s="1" t="s">
        <v>3163</v>
      </c>
      <c r="U272" s="1" t="s">
        <v>3164</v>
      </c>
      <c r="V272" s="1" t="s">
        <v>3375</v>
      </c>
    </row>
    <row r="273" s="1" customFormat="1" spans="1:22">
      <c r="A273" s="3">
        <v>782311609</v>
      </c>
      <c r="B273" s="1" t="s">
        <v>4410</v>
      </c>
      <c r="C273" s="1" t="s">
        <v>4428</v>
      </c>
      <c r="D273" s="1" t="s">
        <v>4429</v>
      </c>
      <c r="E273" s="1" t="s">
        <v>4430</v>
      </c>
      <c r="F273" s="1" t="s">
        <v>3192</v>
      </c>
      <c r="G273" s="1" t="s">
        <v>3154</v>
      </c>
      <c r="H273" s="1" t="s">
        <v>3156</v>
      </c>
      <c r="I273" s="1" t="s">
        <v>2233</v>
      </c>
      <c r="J273" s="1" t="s">
        <v>3158</v>
      </c>
      <c r="K273" s="1" t="s">
        <v>2233</v>
      </c>
      <c r="L273" s="1" t="s">
        <v>2233</v>
      </c>
      <c r="M273" s="1" t="s">
        <v>3159</v>
      </c>
      <c r="N273" s="1" t="s">
        <v>3159</v>
      </c>
      <c r="O273" s="1" t="s">
        <v>41</v>
      </c>
      <c r="P273" s="1" t="s">
        <v>3160</v>
      </c>
      <c r="Q273" s="1" t="s">
        <v>3161</v>
      </c>
      <c r="R273" s="1" t="s">
        <v>4431</v>
      </c>
      <c r="S273" s="1" t="s">
        <v>33</v>
      </c>
      <c r="T273" s="1" t="s">
        <v>3163</v>
      </c>
      <c r="U273" s="1" t="s">
        <v>3164</v>
      </c>
      <c r="V273" s="1" t="s">
        <v>3174</v>
      </c>
    </row>
    <row r="274" s="1" customFormat="1" spans="1:22">
      <c r="A274" s="3">
        <v>782338337</v>
      </c>
      <c r="B274" s="1" t="s">
        <v>4410</v>
      </c>
      <c r="C274" s="1" t="s">
        <v>4432</v>
      </c>
      <c r="D274" s="1" t="s">
        <v>4433</v>
      </c>
      <c r="E274" s="1" t="s">
        <v>4434</v>
      </c>
      <c r="F274" s="1" t="s">
        <v>3192</v>
      </c>
      <c r="G274" s="1" t="s">
        <v>3154</v>
      </c>
      <c r="H274" s="1" t="s">
        <v>3156</v>
      </c>
      <c r="I274" s="1" t="s">
        <v>4435</v>
      </c>
      <c r="J274" s="1" t="s">
        <v>3158</v>
      </c>
      <c r="K274" s="1" t="s">
        <v>4435</v>
      </c>
      <c r="L274" s="1" t="s">
        <v>4435</v>
      </c>
      <c r="M274" s="1" t="s">
        <v>3159</v>
      </c>
      <c r="N274" s="1" t="s">
        <v>3159</v>
      </c>
      <c r="O274" s="1" t="s">
        <v>41</v>
      </c>
      <c r="P274" s="1" t="s">
        <v>3160</v>
      </c>
      <c r="Q274" s="1" t="s">
        <v>3161</v>
      </c>
      <c r="R274" s="1" t="s">
        <v>4436</v>
      </c>
      <c r="S274" s="1" t="s">
        <v>33</v>
      </c>
      <c r="T274" s="1" t="s">
        <v>3163</v>
      </c>
      <c r="U274" s="1" t="s">
        <v>3164</v>
      </c>
      <c r="V274" s="1" t="s">
        <v>3174</v>
      </c>
    </row>
    <row r="275" s="1" customFormat="1" spans="1:22">
      <c r="A275" s="3">
        <v>782340801</v>
      </c>
      <c r="B275" s="1" t="s">
        <v>4410</v>
      </c>
      <c r="C275" s="1" t="s">
        <v>4437</v>
      </c>
      <c r="D275" s="1" t="s">
        <v>3971</v>
      </c>
      <c r="E275" s="1" t="s">
        <v>4438</v>
      </c>
      <c r="F275" s="1" t="s">
        <v>3192</v>
      </c>
      <c r="G275" s="1" t="s">
        <v>3154</v>
      </c>
      <c r="H275" s="1" t="s">
        <v>3156</v>
      </c>
      <c r="I275" s="1" t="s">
        <v>3973</v>
      </c>
      <c r="J275" s="1" t="s">
        <v>3158</v>
      </c>
      <c r="K275" s="1" t="s">
        <v>3973</v>
      </c>
      <c r="L275" s="1" t="s">
        <v>3973</v>
      </c>
      <c r="M275" s="1" t="s">
        <v>3159</v>
      </c>
      <c r="N275" s="1" t="s">
        <v>3159</v>
      </c>
      <c r="O275" s="1" t="s">
        <v>41</v>
      </c>
      <c r="P275" s="1" t="s">
        <v>3160</v>
      </c>
      <c r="Q275" s="1" t="s">
        <v>3161</v>
      </c>
      <c r="R275" s="1" t="s">
        <v>4439</v>
      </c>
      <c r="S275" s="1" t="s">
        <v>33</v>
      </c>
      <c r="T275" s="1" t="s">
        <v>3163</v>
      </c>
      <c r="U275" s="1" t="s">
        <v>3173</v>
      </c>
      <c r="V275" s="1" t="s">
        <v>3174</v>
      </c>
    </row>
    <row r="276" s="1" customFormat="1" spans="1:22">
      <c r="A276" s="3">
        <v>762947620</v>
      </c>
      <c r="B276" s="1" t="s">
        <v>4410</v>
      </c>
      <c r="C276" s="1" t="s">
        <v>4440</v>
      </c>
      <c r="D276" s="1" t="s">
        <v>3294</v>
      </c>
      <c r="E276" s="1" t="s">
        <v>4441</v>
      </c>
      <c r="F276" s="1" t="s">
        <v>3387</v>
      </c>
      <c r="G276" s="1" t="s">
        <v>3154</v>
      </c>
      <c r="H276" s="1" t="s">
        <v>3156</v>
      </c>
      <c r="I276" s="1" t="s">
        <v>4442</v>
      </c>
      <c r="J276" s="1" t="s">
        <v>3158</v>
      </c>
      <c r="K276" s="1" t="s">
        <v>4442</v>
      </c>
      <c r="L276" s="1" t="s">
        <v>4442</v>
      </c>
      <c r="M276" s="1" t="s">
        <v>3159</v>
      </c>
      <c r="N276" s="1" t="s">
        <v>3159</v>
      </c>
      <c r="O276" s="1" t="s">
        <v>41</v>
      </c>
      <c r="P276" s="1" t="s">
        <v>3160</v>
      </c>
      <c r="Q276" s="1" t="s">
        <v>3161</v>
      </c>
      <c r="R276" s="1" t="s">
        <v>4443</v>
      </c>
      <c r="S276" s="1" t="s">
        <v>33</v>
      </c>
      <c r="T276" s="1" t="s">
        <v>3163</v>
      </c>
      <c r="U276" s="1" t="s">
        <v>3173</v>
      </c>
      <c r="V276" s="1" t="s">
        <v>3261</v>
      </c>
    </row>
    <row r="277" s="1" customFormat="1" spans="1:22">
      <c r="A277" s="3">
        <v>332960563</v>
      </c>
      <c r="B277" s="1" t="s">
        <v>4410</v>
      </c>
      <c r="C277" s="1" t="s">
        <v>4444</v>
      </c>
      <c r="D277" s="1" t="s">
        <v>4445</v>
      </c>
      <c r="E277" s="1" t="s">
        <v>4446</v>
      </c>
      <c r="F277" s="1" t="s">
        <v>3352</v>
      </c>
      <c r="G277" s="1" t="s">
        <v>3154</v>
      </c>
      <c r="H277" s="1" t="s">
        <v>3156</v>
      </c>
      <c r="I277" s="1" t="s">
        <v>4447</v>
      </c>
      <c r="J277" s="1" t="s">
        <v>3158</v>
      </c>
      <c r="K277" s="1" t="s">
        <v>4447</v>
      </c>
      <c r="L277" s="1" t="s">
        <v>4447</v>
      </c>
      <c r="M277" s="1" t="s">
        <v>3159</v>
      </c>
      <c r="N277" s="1" t="s">
        <v>3159</v>
      </c>
      <c r="O277" s="1" t="s">
        <v>41</v>
      </c>
      <c r="P277" s="1" t="s">
        <v>3160</v>
      </c>
      <c r="Q277" s="1" t="s">
        <v>3161</v>
      </c>
      <c r="R277" s="1" t="s">
        <v>4448</v>
      </c>
      <c r="S277" s="1" t="s">
        <v>33</v>
      </c>
      <c r="T277" s="1" t="s">
        <v>3163</v>
      </c>
      <c r="U277" s="1" t="s">
        <v>3164</v>
      </c>
      <c r="V277" s="1" t="s">
        <v>3174</v>
      </c>
    </row>
    <row r="278" s="1" customFormat="1" spans="1:22">
      <c r="A278" s="3">
        <v>762995056</v>
      </c>
      <c r="B278" s="1" t="s">
        <v>4410</v>
      </c>
      <c r="C278" s="1" t="s">
        <v>1124</v>
      </c>
      <c r="D278" s="1" t="s">
        <v>4449</v>
      </c>
      <c r="E278" s="1" t="s">
        <v>4450</v>
      </c>
      <c r="F278" s="1" t="s">
        <v>3155</v>
      </c>
      <c r="G278" s="1" t="s">
        <v>3178</v>
      </c>
      <c r="H278" s="1" t="s">
        <v>3156</v>
      </c>
      <c r="I278" s="1" t="s">
        <v>1126</v>
      </c>
      <c r="J278" s="1" t="s">
        <v>3158</v>
      </c>
      <c r="K278" s="1" t="s">
        <v>1126</v>
      </c>
      <c r="L278" s="1" t="s">
        <v>1126</v>
      </c>
      <c r="M278" s="1" t="s">
        <v>3159</v>
      </c>
      <c r="N278" s="1" t="s">
        <v>3159</v>
      </c>
      <c r="O278" s="1" t="s">
        <v>41</v>
      </c>
      <c r="P278" s="1" t="s">
        <v>3160</v>
      </c>
      <c r="Q278" s="1" t="s">
        <v>3161</v>
      </c>
      <c r="R278" s="1" t="s">
        <v>4451</v>
      </c>
      <c r="S278" s="1" t="s">
        <v>33</v>
      </c>
      <c r="T278" s="1" t="s">
        <v>3163</v>
      </c>
      <c r="U278" s="1" t="s">
        <v>3164</v>
      </c>
      <c r="V278" s="1" t="s">
        <v>3343</v>
      </c>
    </row>
    <row r="279" s="1" customFormat="1" spans="1:22">
      <c r="A279" s="3">
        <v>782527029</v>
      </c>
      <c r="B279" s="1" t="s">
        <v>4410</v>
      </c>
      <c r="C279" s="1" t="s">
        <v>4452</v>
      </c>
      <c r="D279" s="1" t="s">
        <v>4453</v>
      </c>
      <c r="E279" s="1" t="s">
        <v>4454</v>
      </c>
      <c r="F279" s="1" t="s">
        <v>3279</v>
      </c>
      <c r="G279" s="1" t="s">
        <v>3155</v>
      </c>
      <c r="H279" s="1" t="s">
        <v>3156</v>
      </c>
      <c r="I279" s="1" t="s">
        <v>4455</v>
      </c>
      <c r="J279" s="1" t="s">
        <v>3158</v>
      </c>
      <c r="K279" s="1" t="s">
        <v>4455</v>
      </c>
      <c r="L279" s="1" t="s">
        <v>4455</v>
      </c>
      <c r="M279" s="1" t="s">
        <v>3159</v>
      </c>
      <c r="N279" s="1" t="s">
        <v>3159</v>
      </c>
      <c r="O279" s="1" t="s">
        <v>41</v>
      </c>
      <c r="P279" s="1" t="s">
        <v>3160</v>
      </c>
      <c r="Q279" s="1" t="s">
        <v>3161</v>
      </c>
      <c r="R279" s="1" t="s">
        <v>4456</v>
      </c>
      <c r="S279" s="1" t="s">
        <v>33</v>
      </c>
      <c r="T279" s="1" t="s">
        <v>3163</v>
      </c>
      <c r="U279" s="1" t="s">
        <v>3164</v>
      </c>
      <c r="V279" s="1" t="s">
        <v>4457</v>
      </c>
    </row>
    <row r="280" s="1" customFormat="1" spans="1:22">
      <c r="A280" s="3">
        <v>782592957</v>
      </c>
      <c r="B280" s="1" t="s">
        <v>4410</v>
      </c>
      <c r="C280" s="1" t="s">
        <v>4458</v>
      </c>
      <c r="D280" s="1" t="s">
        <v>4193</v>
      </c>
      <c r="E280" s="1" t="s">
        <v>4459</v>
      </c>
      <c r="F280" s="1" t="s">
        <v>3279</v>
      </c>
      <c r="G280" s="1" t="s">
        <v>3155</v>
      </c>
      <c r="H280" s="1" t="s">
        <v>3156</v>
      </c>
      <c r="I280" s="1" t="s">
        <v>4460</v>
      </c>
      <c r="J280" s="1" t="s">
        <v>3158</v>
      </c>
      <c r="K280" s="1" t="s">
        <v>4460</v>
      </c>
      <c r="L280" s="1" t="s">
        <v>4460</v>
      </c>
      <c r="M280" s="1" t="s">
        <v>3159</v>
      </c>
      <c r="N280" s="1" t="s">
        <v>3159</v>
      </c>
      <c r="O280" s="1" t="s">
        <v>41</v>
      </c>
      <c r="P280" s="1" t="s">
        <v>3160</v>
      </c>
      <c r="Q280" s="1" t="s">
        <v>3161</v>
      </c>
      <c r="R280" s="1" t="s">
        <v>4461</v>
      </c>
      <c r="S280" s="1" t="s">
        <v>33</v>
      </c>
      <c r="T280" s="1" t="s">
        <v>3163</v>
      </c>
      <c r="U280" s="1" t="s">
        <v>3164</v>
      </c>
      <c r="V280" s="1" t="s">
        <v>3343</v>
      </c>
    </row>
    <row r="281" s="1" customFormat="1" spans="1:22">
      <c r="A281" s="3">
        <v>763235308</v>
      </c>
      <c r="B281" s="1" t="s">
        <v>4410</v>
      </c>
      <c r="C281" s="1" t="s">
        <v>4462</v>
      </c>
      <c r="D281" s="1" t="s">
        <v>4119</v>
      </c>
      <c r="E281" s="1" t="s">
        <v>4463</v>
      </c>
      <c r="F281" s="1" t="s">
        <v>3171</v>
      </c>
      <c r="G281" s="1" t="s">
        <v>3154</v>
      </c>
      <c r="H281" s="1" t="s">
        <v>3156</v>
      </c>
      <c r="I281" s="1" t="s">
        <v>2805</v>
      </c>
      <c r="J281" s="1" t="s">
        <v>3158</v>
      </c>
      <c r="K281" s="1" t="s">
        <v>2805</v>
      </c>
      <c r="L281" s="1" t="s">
        <v>2805</v>
      </c>
      <c r="M281" s="1" t="s">
        <v>3159</v>
      </c>
      <c r="N281" s="1" t="s">
        <v>3159</v>
      </c>
      <c r="O281" s="1" t="s">
        <v>41</v>
      </c>
      <c r="P281" s="1" t="s">
        <v>3160</v>
      </c>
      <c r="Q281" s="1" t="s">
        <v>3161</v>
      </c>
      <c r="R281" s="1" t="s">
        <v>4464</v>
      </c>
      <c r="S281" s="1" t="s">
        <v>33</v>
      </c>
      <c r="T281" s="1" t="s">
        <v>3163</v>
      </c>
      <c r="U281" s="1" t="s">
        <v>3164</v>
      </c>
      <c r="V281" s="1" t="s">
        <v>3343</v>
      </c>
    </row>
    <row r="282" s="1" customFormat="1" spans="1:22">
      <c r="A282" s="3">
        <v>763242808</v>
      </c>
      <c r="B282" s="1" t="s">
        <v>4410</v>
      </c>
      <c r="C282" s="1" t="s">
        <v>1128</v>
      </c>
      <c r="D282" s="1" t="s">
        <v>4465</v>
      </c>
      <c r="E282" s="1" t="s">
        <v>4466</v>
      </c>
      <c r="F282" s="1" t="s">
        <v>3155</v>
      </c>
      <c r="G282" s="1" t="s">
        <v>3178</v>
      </c>
      <c r="H282" s="1" t="s">
        <v>3156</v>
      </c>
      <c r="I282" s="1" t="s">
        <v>1130</v>
      </c>
      <c r="J282" s="1" t="s">
        <v>3158</v>
      </c>
      <c r="K282" s="1" t="s">
        <v>1130</v>
      </c>
      <c r="L282" s="1" t="s">
        <v>1130</v>
      </c>
      <c r="M282" s="1" t="s">
        <v>3159</v>
      </c>
      <c r="N282" s="1" t="s">
        <v>3159</v>
      </c>
      <c r="O282" s="1" t="s">
        <v>41</v>
      </c>
      <c r="P282" s="1" t="s">
        <v>3160</v>
      </c>
      <c r="Q282" s="1" t="s">
        <v>3161</v>
      </c>
      <c r="R282" s="1" t="s">
        <v>4467</v>
      </c>
      <c r="S282" s="1" t="s">
        <v>33</v>
      </c>
      <c r="T282" s="1" t="s">
        <v>3163</v>
      </c>
      <c r="U282" s="1" t="s">
        <v>3164</v>
      </c>
      <c r="V282" s="1" t="s">
        <v>3343</v>
      </c>
    </row>
    <row r="283" s="1" customFormat="1" spans="1:22">
      <c r="A283" s="3">
        <v>763275584</v>
      </c>
      <c r="B283" s="1" t="s">
        <v>4410</v>
      </c>
      <c r="C283" s="1" t="s">
        <v>4468</v>
      </c>
      <c r="D283" s="1" t="s">
        <v>4469</v>
      </c>
      <c r="E283" s="1" t="s">
        <v>4470</v>
      </c>
      <c r="F283" s="1" t="s">
        <v>3192</v>
      </c>
      <c r="G283" s="1" t="s">
        <v>3154</v>
      </c>
      <c r="H283" s="1" t="s">
        <v>3156</v>
      </c>
      <c r="I283" s="1" t="s">
        <v>4471</v>
      </c>
      <c r="J283" s="1" t="s">
        <v>3158</v>
      </c>
      <c r="K283" s="1" t="s">
        <v>4471</v>
      </c>
      <c r="L283" s="1" t="s">
        <v>4471</v>
      </c>
      <c r="M283" s="1" t="s">
        <v>3159</v>
      </c>
      <c r="N283" s="1" t="s">
        <v>3159</v>
      </c>
      <c r="O283" s="1" t="s">
        <v>41</v>
      </c>
      <c r="P283" s="1" t="s">
        <v>3160</v>
      </c>
      <c r="Q283" s="1" t="s">
        <v>3161</v>
      </c>
      <c r="R283" s="1" t="s">
        <v>4472</v>
      </c>
      <c r="S283" s="1" t="s">
        <v>33</v>
      </c>
      <c r="T283" s="1" t="s">
        <v>3163</v>
      </c>
      <c r="U283" s="1" t="s">
        <v>3164</v>
      </c>
      <c r="V283" s="1" t="s">
        <v>3460</v>
      </c>
    </row>
    <row r="284" s="1" customFormat="1" spans="1:22">
      <c r="A284" s="3">
        <v>782782837</v>
      </c>
      <c r="B284" s="1" t="s">
        <v>4410</v>
      </c>
      <c r="C284" s="1" t="s">
        <v>4473</v>
      </c>
      <c r="D284" s="1" t="s">
        <v>4474</v>
      </c>
      <c r="E284" s="1" t="s">
        <v>4475</v>
      </c>
      <c r="F284" s="1" t="s">
        <v>3192</v>
      </c>
      <c r="G284" s="1" t="s">
        <v>3154</v>
      </c>
      <c r="H284" s="1" t="s">
        <v>3156</v>
      </c>
      <c r="I284" s="1" t="s">
        <v>4476</v>
      </c>
      <c r="J284" s="1" t="s">
        <v>3158</v>
      </c>
      <c r="K284" s="1" t="s">
        <v>4476</v>
      </c>
      <c r="L284" s="1" t="s">
        <v>4476</v>
      </c>
      <c r="M284" s="1" t="s">
        <v>3159</v>
      </c>
      <c r="N284" s="1" t="s">
        <v>3159</v>
      </c>
      <c r="O284" s="1" t="s">
        <v>41</v>
      </c>
      <c r="P284" s="1" t="s">
        <v>3160</v>
      </c>
      <c r="Q284" s="1" t="s">
        <v>3161</v>
      </c>
      <c r="R284" s="1" t="s">
        <v>4477</v>
      </c>
      <c r="S284" s="1" t="s">
        <v>33</v>
      </c>
      <c r="T284" s="1" t="s">
        <v>3163</v>
      </c>
      <c r="U284" s="1" t="s">
        <v>3164</v>
      </c>
      <c r="V284" s="1" t="s">
        <v>3174</v>
      </c>
    </row>
    <row r="285" s="1" customFormat="1" spans="1:22">
      <c r="A285" s="3">
        <v>763304912</v>
      </c>
      <c r="B285" s="1" t="s">
        <v>4410</v>
      </c>
      <c r="C285" s="1" t="s">
        <v>4478</v>
      </c>
      <c r="D285" s="1" t="s">
        <v>4479</v>
      </c>
      <c r="E285" s="1" t="s">
        <v>4480</v>
      </c>
      <c r="F285" s="1" t="s">
        <v>3279</v>
      </c>
      <c r="G285" s="1" t="s">
        <v>3155</v>
      </c>
      <c r="H285" s="1" t="s">
        <v>3156</v>
      </c>
      <c r="I285" s="1" t="s">
        <v>4481</v>
      </c>
      <c r="J285" s="1" t="s">
        <v>3158</v>
      </c>
      <c r="K285" s="1" t="s">
        <v>4481</v>
      </c>
      <c r="L285" s="1" t="s">
        <v>4481</v>
      </c>
      <c r="M285" s="1" t="s">
        <v>3159</v>
      </c>
      <c r="N285" s="1" t="s">
        <v>3159</v>
      </c>
      <c r="O285" s="1" t="s">
        <v>41</v>
      </c>
      <c r="P285" s="1" t="s">
        <v>3160</v>
      </c>
      <c r="Q285" s="1" t="s">
        <v>3161</v>
      </c>
      <c r="R285" s="1" t="s">
        <v>4482</v>
      </c>
      <c r="S285" s="1" t="s">
        <v>33</v>
      </c>
      <c r="T285" s="1" t="s">
        <v>3163</v>
      </c>
      <c r="U285" s="1" t="s">
        <v>3164</v>
      </c>
      <c r="V285" s="1" t="s">
        <v>3343</v>
      </c>
    </row>
    <row r="286" s="1" customFormat="1" spans="1:22">
      <c r="A286" s="3">
        <v>763319996</v>
      </c>
      <c r="B286" s="1" t="s">
        <v>4410</v>
      </c>
      <c r="C286" s="1" t="s">
        <v>4483</v>
      </c>
      <c r="D286" s="1" t="s">
        <v>4322</v>
      </c>
      <c r="E286" s="1" t="s">
        <v>4484</v>
      </c>
      <c r="F286" s="1" t="s">
        <v>3207</v>
      </c>
      <c r="G286" s="1" t="s">
        <v>3154</v>
      </c>
      <c r="H286" s="1" t="s">
        <v>3156</v>
      </c>
      <c r="I286" s="1" t="s">
        <v>4485</v>
      </c>
      <c r="J286" s="1" t="s">
        <v>3158</v>
      </c>
      <c r="K286" s="1" t="s">
        <v>4485</v>
      </c>
      <c r="L286" s="1" t="s">
        <v>4485</v>
      </c>
      <c r="M286" s="1" t="s">
        <v>3159</v>
      </c>
      <c r="N286" s="1" t="s">
        <v>3159</v>
      </c>
      <c r="O286" s="1" t="s">
        <v>41</v>
      </c>
      <c r="P286" s="1" t="s">
        <v>3160</v>
      </c>
      <c r="Q286" s="1" t="s">
        <v>3161</v>
      </c>
      <c r="R286" s="1" t="s">
        <v>4486</v>
      </c>
      <c r="S286" s="1" t="s">
        <v>33</v>
      </c>
      <c r="T286" s="1" t="s">
        <v>3163</v>
      </c>
      <c r="U286" s="1" t="s">
        <v>3164</v>
      </c>
      <c r="V286" s="1" t="s">
        <v>3187</v>
      </c>
    </row>
    <row r="287" s="1" customFormat="1" spans="1:22">
      <c r="A287" s="3">
        <v>782838565</v>
      </c>
      <c r="B287" s="1" t="s">
        <v>4410</v>
      </c>
      <c r="C287" s="1" t="s">
        <v>4487</v>
      </c>
      <c r="D287" s="1" t="s">
        <v>4488</v>
      </c>
      <c r="E287" s="1" t="s">
        <v>4489</v>
      </c>
      <c r="F287" s="1" t="s">
        <v>3813</v>
      </c>
      <c r="G287" s="1" t="s">
        <v>3154</v>
      </c>
      <c r="H287" s="1" t="s">
        <v>3156</v>
      </c>
      <c r="I287" s="1" t="s">
        <v>4490</v>
      </c>
      <c r="J287" s="1" t="s">
        <v>3158</v>
      </c>
      <c r="K287" s="1" t="s">
        <v>4490</v>
      </c>
      <c r="L287" s="1" t="s">
        <v>4490</v>
      </c>
      <c r="M287" s="1" t="s">
        <v>3159</v>
      </c>
      <c r="N287" s="1" t="s">
        <v>3159</v>
      </c>
      <c r="O287" s="1" t="s">
        <v>41</v>
      </c>
      <c r="P287" s="1" t="s">
        <v>3160</v>
      </c>
      <c r="Q287" s="1" t="s">
        <v>3161</v>
      </c>
      <c r="R287" s="1" t="s">
        <v>4491</v>
      </c>
      <c r="S287" s="1" t="s">
        <v>33</v>
      </c>
      <c r="T287" s="1" t="s">
        <v>3163</v>
      </c>
      <c r="U287" s="1" t="s">
        <v>3164</v>
      </c>
      <c r="V287" s="1" t="s">
        <v>3210</v>
      </c>
    </row>
    <row r="288" s="1" customFormat="1" spans="1:22">
      <c r="A288" s="3">
        <v>763413320</v>
      </c>
      <c r="B288" s="1" t="s">
        <v>4492</v>
      </c>
      <c r="C288" s="1" t="s">
        <v>1132</v>
      </c>
      <c r="D288" s="1" t="s">
        <v>4493</v>
      </c>
      <c r="E288" s="1" t="s">
        <v>4494</v>
      </c>
      <c r="F288" s="1" t="s">
        <v>3154</v>
      </c>
      <c r="G288" s="1" t="s">
        <v>3178</v>
      </c>
      <c r="H288" s="1" t="s">
        <v>3156</v>
      </c>
      <c r="I288" s="1" t="s">
        <v>1134</v>
      </c>
      <c r="J288" s="1" t="s">
        <v>3158</v>
      </c>
      <c r="K288" s="1" t="s">
        <v>1134</v>
      </c>
      <c r="L288" s="1" t="s">
        <v>1134</v>
      </c>
      <c r="M288" s="1" t="s">
        <v>3159</v>
      </c>
      <c r="N288" s="1" t="s">
        <v>3159</v>
      </c>
      <c r="O288" s="1" t="s">
        <v>41</v>
      </c>
      <c r="P288" s="1" t="s">
        <v>3160</v>
      </c>
      <c r="Q288" s="1" t="s">
        <v>3161</v>
      </c>
      <c r="R288" s="1" t="s">
        <v>4495</v>
      </c>
      <c r="S288" s="1" t="s">
        <v>33</v>
      </c>
      <c r="T288" s="1" t="s">
        <v>3163</v>
      </c>
      <c r="U288" s="1" t="s">
        <v>3164</v>
      </c>
      <c r="V288" s="1" t="s">
        <v>3631</v>
      </c>
    </row>
    <row r="289" s="1" customFormat="1" spans="1:22">
      <c r="A289" s="3">
        <v>763414440</v>
      </c>
      <c r="B289" s="1" t="s">
        <v>4492</v>
      </c>
      <c r="C289" s="1" t="s">
        <v>4496</v>
      </c>
      <c r="D289" s="1" t="s">
        <v>4497</v>
      </c>
      <c r="E289" s="1" t="s">
        <v>4498</v>
      </c>
      <c r="F289" s="1" t="s">
        <v>3272</v>
      </c>
      <c r="G289" s="1" t="s">
        <v>3155</v>
      </c>
      <c r="H289" s="1" t="s">
        <v>3156</v>
      </c>
      <c r="I289" s="1" t="s">
        <v>4499</v>
      </c>
      <c r="J289" s="1" t="s">
        <v>3158</v>
      </c>
      <c r="K289" s="1" t="s">
        <v>4499</v>
      </c>
      <c r="L289" s="1" t="s">
        <v>4499</v>
      </c>
      <c r="M289" s="1" t="s">
        <v>3159</v>
      </c>
      <c r="N289" s="1" t="s">
        <v>3159</v>
      </c>
      <c r="O289" s="1" t="s">
        <v>41</v>
      </c>
      <c r="P289" s="1" t="s">
        <v>3160</v>
      </c>
      <c r="Q289" s="1" t="s">
        <v>3161</v>
      </c>
      <c r="R289" s="1" t="s">
        <v>4500</v>
      </c>
      <c r="S289" s="1" t="s">
        <v>33</v>
      </c>
      <c r="T289" s="1" t="s">
        <v>3163</v>
      </c>
      <c r="U289" s="1" t="s">
        <v>3164</v>
      </c>
      <c r="V289" s="1" t="s">
        <v>3343</v>
      </c>
    </row>
    <row r="290" s="1" customFormat="1" spans="1:22">
      <c r="A290" s="3">
        <v>763420128</v>
      </c>
      <c r="B290" s="1" t="s">
        <v>4492</v>
      </c>
      <c r="C290" s="1" t="s">
        <v>4501</v>
      </c>
      <c r="D290" s="1" t="s">
        <v>4502</v>
      </c>
      <c r="E290" s="1" t="s">
        <v>4503</v>
      </c>
      <c r="F290" s="1" t="s">
        <v>3192</v>
      </c>
      <c r="G290" s="1" t="s">
        <v>3154</v>
      </c>
      <c r="H290" s="1" t="s">
        <v>3156</v>
      </c>
      <c r="I290" s="1" t="s">
        <v>4041</v>
      </c>
      <c r="J290" s="1" t="s">
        <v>3158</v>
      </c>
      <c r="K290" s="1" t="s">
        <v>4041</v>
      </c>
      <c r="L290" s="1" t="s">
        <v>4041</v>
      </c>
      <c r="M290" s="1" t="s">
        <v>3159</v>
      </c>
      <c r="N290" s="1" t="s">
        <v>3159</v>
      </c>
      <c r="O290" s="1" t="s">
        <v>41</v>
      </c>
      <c r="P290" s="1" t="s">
        <v>3160</v>
      </c>
      <c r="Q290" s="1" t="s">
        <v>3161</v>
      </c>
      <c r="R290" s="1" t="s">
        <v>4504</v>
      </c>
      <c r="S290" s="1" t="s">
        <v>33</v>
      </c>
      <c r="T290" s="1" t="s">
        <v>3163</v>
      </c>
      <c r="U290" s="1" t="s">
        <v>3164</v>
      </c>
      <c r="V290" s="1" t="s">
        <v>3375</v>
      </c>
    </row>
    <row r="291" s="1" customFormat="1" spans="1:22">
      <c r="A291" s="3">
        <v>763479604</v>
      </c>
      <c r="B291" s="1" t="s">
        <v>4492</v>
      </c>
      <c r="C291" s="1" t="s">
        <v>1136</v>
      </c>
      <c r="D291" s="1" t="s">
        <v>4505</v>
      </c>
      <c r="E291" s="1" t="s">
        <v>4506</v>
      </c>
      <c r="F291" s="1" t="s">
        <v>3155</v>
      </c>
      <c r="G291" s="1" t="s">
        <v>3178</v>
      </c>
      <c r="H291" s="1" t="s">
        <v>3156</v>
      </c>
      <c r="I291" s="1" t="s">
        <v>1137</v>
      </c>
      <c r="J291" s="1" t="s">
        <v>3158</v>
      </c>
      <c r="K291" s="1" t="s">
        <v>1137</v>
      </c>
      <c r="L291" s="1" t="s">
        <v>1137</v>
      </c>
      <c r="M291" s="1" t="s">
        <v>3159</v>
      </c>
      <c r="N291" s="1" t="s">
        <v>3159</v>
      </c>
      <c r="O291" s="1" t="s">
        <v>41</v>
      </c>
      <c r="P291" s="1" t="s">
        <v>3160</v>
      </c>
      <c r="Q291" s="1" t="s">
        <v>3161</v>
      </c>
      <c r="R291" s="1" t="s">
        <v>4507</v>
      </c>
      <c r="S291" s="1" t="s">
        <v>33</v>
      </c>
      <c r="T291" s="1" t="s">
        <v>3163</v>
      </c>
      <c r="U291" s="1" t="s">
        <v>3164</v>
      </c>
      <c r="V291" s="1" t="s">
        <v>3343</v>
      </c>
    </row>
    <row r="292" s="1" customFormat="1" spans="1:22">
      <c r="A292" s="3">
        <v>763487324</v>
      </c>
      <c r="B292" s="1" t="s">
        <v>4492</v>
      </c>
      <c r="C292" s="1" t="s">
        <v>4508</v>
      </c>
      <c r="D292" s="1" t="s">
        <v>4509</v>
      </c>
      <c r="E292" s="1" t="s">
        <v>4510</v>
      </c>
      <c r="F292" s="1" t="s">
        <v>3498</v>
      </c>
      <c r="G292" s="1" t="s">
        <v>3154</v>
      </c>
      <c r="H292" s="1" t="s">
        <v>3156</v>
      </c>
      <c r="I292" s="1" t="s">
        <v>4511</v>
      </c>
      <c r="J292" s="1" t="s">
        <v>3158</v>
      </c>
      <c r="K292" s="1" t="s">
        <v>4511</v>
      </c>
      <c r="L292" s="1" t="s">
        <v>4511</v>
      </c>
      <c r="M292" s="1" t="s">
        <v>3159</v>
      </c>
      <c r="N292" s="1" t="s">
        <v>3159</v>
      </c>
      <c r="O292" s="1" t="s">
        <v>41</v>
      </c>
      <c r="P292" s="1" t="s">
        <v>3160</v>
      </c>
      <c r="Q292" s="1" t="s">
        <v>3161</v>
      </c>
      <c r="R292" s="1" t="s">
        <v>4512</v>
      </c>
      <c r="S292" s="1" t="s">
        <v>33</v>
      </c>
      <c r="T292" s="1" t="s">
        <v>3163</v>
      </c>
      <c r="U292" s="1" t="s">
        <v>3164</v>
      </c>
      <c r="V292" s="1" t="s">
        <v>3343</v>
      </c>
    </row>
    <row r="293" s="1" customFormat="1" spans="1:22">
      <c r="A293" s="3">
        <v>783023973</v>
      </c>
      <c r="B293" s="1" t="s">
        <v>4492</v>
      </c>
      <c r="C293" s="1" t="s">
        <v>4513</v>
      </c>
      <c r="D293" s="1" t="s">
        <v>4514</v>
      </c>
      <c r="E293" s="1" t="s">
        <v>4515</v>
      </c>
      <c r="F293" s="1" t="s">
        <v>3192</v>
      </c>
      <c r="G293" s="1" t="s">
        <v>3154</v>
      </c>
      <c r="H293" s="1" t="s">
        <v>3156</v>
      </c>
      <c r="I293" s="1" t="s">
        <v>2625</v>
      </c>
      <c r="J293" s="1" t="s">
        <v>3158</v>
      </c>
      <c r="K293" s="1" t="s">
        <v>2625</v>
      </c>
      <c r="L293" s="1" t="s">
        <v>2625</v>
      </c>
      <c r="M293" s="1" t="s">
        <v>3159</v>
      </c>
      <c r="N293" s="1" t="s">
        <v>3159</v>
      </c>
      <c r="O293" s="1" t="s">
        <v>41</v>
      </c>
      <c r="P293" s="1" t="s">
        <v>3160</v>
      </c>
      <c r="Q293" s="1" t="s">
        <v>3161</v>
      </c>
      <c r="R293" s="1" t="s">
        <v>4516</v>
      </c>
      <c r="S293" s="1" t="s">
        <v>33</v>
      </c>
      <c r="T293" s="1" t="s">
        <v>3163</v>
      </c>
      <c r="U293" s="1" t="s">
        <v>3164</v>
      </c>
      <c r="V293" s="1" t="s">
        <v>3196</v>
      </c>
    </row>
    <row r="294" s="1" customFormat="1" spans="1:22">
      <c r="A294" s="3">
        <v>763543096</v>
      </c>
      <c r="B294" s="1" t="s">
        <v>4492</v>
      </c>
      <c r="C294" s="1" t="s">
        <v>4517</v>
      </c>
      <c r="D294" s="1" t="s">
        <v>4518</v>
      </c>
      <c r="E294" s="1" t="s">
        <v>4519</v>
      </c>
      <c r="F294" s="1" t="s">
        <v>3272</v>
      </c>
      <c r="G294" s="1" t="s">
        <v>3155</v>
      </c>
      <c r="H294" s="1" t="s">
        <v>3156</v>
      </c>
      <c r="I294" s="1" t="s">
        <v>4520</v>
      </c>
      <c r="J294" s="1" t="s">
        <v>3158</v>
      </c>
      <c r="K294" s="1" t="s">
        <v>4520</v>
      </c>
      <c r="L294" s="1" t="s">
        <v>4520</v>
      </c>
      <c r="M294" s="1" t="s">
        <v>3159</v>
      </c>
      <c r="N294" s="1" t="s">
        <v>3159</v>
      </c>
      <c r="O294" s="1" t="s">
        <v>41</v>
      </c>
      <c r="P294" s="1" t="s">
        <v>3160</v>
      </c>
      <c r="Q294" s="1" t="s">
        <v>3161</v>
      </c>
      <c r="R294" s="1" t="s">
        <v>4521</v>
      </c>
      <c r="S294" s="1" t="s">
        <v>33</v>
      </c>
      <c r="T294" s="1" t="s">
        <v>3163</v>
      </c>
      <c r="U294" s="1" t="s">
        <v>3164</v>
      </c>
      <c r="V294" s="1" t="s">
        <v>3165</v>
      </c>
    </row>
    <row r="295" s="1" customFormat="1" spans="1:22">
      <c r="A295" s="3">
        <v>763563928</v>
      </c>
      <c r="B295" s="1" t="s">
        <v>4492</v>
      </c>
      <c r="C295" s="1" t="s">
        <v>4522</v>
      </c>
      <c r="D295" s="1" t="s">
        <v>4523</v>
      </c>
      <c r="E295" s="1" t="s">
        <v>4524</v>
      </c>
      <c r="F295" s="1" t="s">
        <v>3171</v>
      </c>
      <c r="G295" s="1" t="s">
        <v>3154</v>
      </c>
      <c r="H295" s="1" t="s">
        <v>3156</v>
      </c>
      <c r="I295" s="1" t="s">
        <v>311</v>
      </c>
      <c r="J295" s="1" t="s">
        <v>3158</v>
      </c>
      <c r="K295" s="1" t="s">
        <v>311</v>
      </c>
      <c r="L295" s="1" t="s">
        <v>311</v>
      </c>
      <c r="M295" s="1" t="s">
        <v>3159</v>
      </c>
      <c r="N295" s="1" t="s">
        <v>3159</v>
      </c>
      <c r="O295" s="1" t="s">
        <v>41</v>
      </c>
      <c r="P295" s="1" t="s">
        <v>3160</v>
      </c>
      <c r="Q295" s="1" t="s">
        <v>3161</v>
      </c>
      <c r="R295" s="1" t="s">
        <v>4525</v>
      </c>
      <c r="S295" s="1" t="s">
        <v>33</v>
      </c>
      <c r="T295" s="1" t="s">
        <v>3163</v>
      </c>
      <c r="U295" s="1" t="s">
        <v>3164</v>
      </c>
      <c r="V295" s="1" t="s">
        <v>3375</v>
      </c>
    </row>
    <row r="296" s="1" customFormat="1" spans="1:22">
      <c r="A296" s="3">
        <v>783107169</v>
      </c>
      <c r="B296" s="1" t="s">
        <v>4492</v>
      </c>
      <c r="C296" s="1" t="s">
        <v>1923</v>
      </c>
      <c r="D296" s="1" t="s">
        <v>4526</v>
      </c>
      <c r="E296" s="1" t="s">
        <v>4527</v>
      </c>
      <c r="F296" s="1" t="s">
        <v>3155</v>
      </c>
      <c r="G296" s="1" t="s">
        <v>3178</v>
      </c>
      <c r="H296" s="1" t="s">
        <v>3156</v>
      </c>
      <c r="I296" s="1" t="s">
        <v>1925</v>
      </c>
      <c r="J296" s="1" t="s">
        <v>3158</v>
      </c>
      <c r="K296" s="1" t="s">
        <v>1925</v>
      </c>
      <c r="L296" s="1" t="s">
        <v>1925</v>
      </c>
      <c r="M296" s="1" t="s">
        <v>3159</v>
      </c>
      <c r="N296" s="1" t="s">
        <v>3159</v>
      </c>
      <c r="O296" s="1" t="s">
        <v>41</v>
      </c>
      <c r="P296" s="1" t="s">
        <v>3160</v>
      </c>
      <c r="Q296" s="1" t="s">
        <v>3161</v>
      </c>
      <c r="R296" s="1" t="s">
        <v>4528</v>
      </c>
      <c r="S296" s="1" t="s">
        <v>33</v>
      </c>
      <c r="T296" s="1" t="s">
        <v>3163</v>
      </c>
      <c r="U296" s="1" t="s">
        <v>3164</v>
      </c>
      <c r="V296" s="1" t="s">
        <v>3165</v>
      </c>
    </row>
    <row r="297" s="1" customFormat="1" spans="1:22">
      <c r="A297" s="3">
        <v>763576384</v>
      </c>
      <c r="B297" s="1" t="s">
        <v>4492</v>
      </c>
      <c r="C297" s="1" t="s">
        <v>4529</v>
      </c>
      <c r="D297" s="1" t="s">
        <v>4012</v>
      </c>
      <c r="E297" s="1" t="s">
        <v>4530</v>
      </c>
      <c r="F297" s="1" t="s">
        <v>3171</v>
      </c>
      <c r="G297" s="1" t="s">
        <v>3154</v>
      </c>
      <c r="H297" s="1" t="s">
        <v>3156</v>
      </c>
      <c r="I297" s="1" t="s">
        <v>1891</v>
      </c>
      <c r="J297" s="1" t="s">
        <v>3158</v>
      </c>
      <c r="K297" s="1" t="s">
        <v>1891</v>
      </c>
      <c r="L297" s="1" t="s">
        <v>1891</v>
      </c>
      <c r="M297" s="1" t="s">
        <v>3159</v>
      </c>
      <c r="N297" s="1" t="s">
        <v>3159</v>
      </c>
      <c r="O297" s="1" t="s">
        <v>41</v>
      </c>
      <c r="P297" s="1" t="s">
        <v>3160</v>
      </c>
      <c r="Q297" s="1" t="s">
        <v>3161</v>
      </c>
      <c r="R297" s="1" t="s">
        <v>4531</v>
      </c>
      <c r="S297" s="1" t="s">
        <v>33</v>
      </c>
      <c r="T297" s="1" t="s">
        <v>3163</v>
      </c>
      <c r="U297" s="1" t="s">
        <v>3164</v>
      </c>
      <c r="V297" s="1" t="s">
        <v>3485</v>
      </c>
    </row>
    <row r="298" s="1" customFormat="1" spans="1:22">
      <c r="A298" s="3">
        <v>783183261</v>
      </c>
      <c r="B298" s="1" t="s">
        <v>4492</v>
      </c>
      <c r="C298" s="1" t="s">
        <v>4532</v>
      </c>
      <c r="D298" s="1" t="s">
        <v>4208</v>
      </c>
      <c r="E298" s="1" t="s">
        <v>4533</v>
      </c>
      <c r="F298" s="1" t="s">
        <v>3171</v>
      </c>
      <c r="G298" s="1" t="s">
        <v>3154</v>
      </c>
      <c r="H298" s="1" t="s">
        <v>3156</v>
      </c>
      <c r="I298" s="1" t="s">
        <v>4534</v>
      </c>
      <c r="J298" s="1" t="s">
        <v>3158</v>
      </c>
      <c r="K298" s="1" t="s">
        <v>4534</v>
      </c>
      <c r="L298" s="1" t="s">
        <v>4534</v>
      </c>
      <c r="M298" s="1" t="s">
        <v>3159</v>
      </c>
      <c r="N298" s="1" t="s">
        <v>3159</v>
      </c>
      <c r="O298" s="1" t="s">
        <v>41</v>
      </c>
      <c r="P298" s="1" t="s">
        <v>3160</v>
      </c>
      <c r="Q298" s="1" t="s">
        <v>3161</v>
      </c>
      <c r="R298" s="1" t="s">
        <v>4535</v>
      </c>
      <c r="S298" s="1" t="s">
        <v>33</v>
      </c>
      <c r="T298" s="1" t="s">
        <v>3163</v>
      </c>
      <c r="U298" s="1" t="s">
        <v>3173</v>
      </c>
      <c r="V298" s="1" t="s">
        <v>3174</v>
      </c>
    </row>
    <row r="299" s="1" customFormat="1" spans="1:22">
      <c r="A299" s="3">
        <v>333118987</v>
      </c>
      <c r="B299" s="1" t="s">
        <v>4492</v>
      </c>
      <c r="C299" s="1" t="s">
        <v>4536</v>
      </c>
      <c r="D299" s="1" t="s">
        <v>4537</v>
      </c>
      <c r="E299" s="1" t="s">
        <v>4538</v>
      </c>
      <c r="F299" s="1" t="s">
        <v>3207</v>
      </c>
      <c r="G299" s="1" t="s">
        <v>3154</v>
      </c>
      <c r="H299" s="1" t="s">
        <v>3156</v>
      </c>
      <c r="I299" s="1" t="s">
        <v>4539</v>
      </c>
      <c r="J299" s="1" t="s">
        <v>3158</v>
      </c>
      <c r="K299" s="1" t="s">
        <v>4539</v>
      </c>
      <c r="L299" s="1" t="s">
        <v>4539</v>
      </c>
      <c r="M299" s="1" t="s">
        <v>3159</v>
      </c>
      <c r="N299" s="1" t="s">
        <v>3159</v>
      </c>
      <c r="O299" s="1" t="s">
        <v>41</v>
      </c>
      <c r="P299" s="1" t="s">
        <v>3160</v>
      </c>
      <c r="Q299" s="1" t="s">
        <v>3161</v>
      </c>
      <c r="R299" s="1" t="s">
        <v>4540</v>
      </c>
      <c r="S299" s="1" t="s">
        <v>33</v>
      </c>
      <c r="T299" s="1" t="s">
        <v>3163</v>
      </c>
      <c r="U299" s="1" t="s">
        <v>3173</v>
      </c>
      <c r="V299" s="1" t="s">
        <v>3174</v>
      </c>
    </row>
    <row r="300" s="1" customFormat="1" spans="1:22">
      <c r="A300" s="3">
        <v>783204941</v>
      </c>
      <c r="B300" s="1" t="s">
        <v>4492</v>
      </c>
      <c r="C300" s="1" t="s">
        <v>4541</v>
      </c>
      <c r="D300" s="1" t="s">
        <v>4542</v>
      </c>
      <c r="E300" s="1" t="s">
        <v>4543</v>
      </c>
      <c r="F300" s="1" t="s">
        <v>3279</v>
      </c>
      <c r="G300" s="1" t="s">
        <v>3178</v>
      </c>
      <c r="H300" s="1" t="s">
        <v>3156</v>
      </c>
      <c r="I300" s="1" t="s">
        <v>1929</v>
      </c>
      <c r="J300" s="1" t="s">
        <v>3158</v>
      </c>
      <c r="K300" s="1" t="s">
        <v>1929</v>
      </c>
      <c r="L300" s="1" t="s">
        <v>1929</v>
      </c>
      <c r="M300" s="1" t="s">
        <v>3159</v>
      </c>
      <c r="N300" s="1" t="s">
        <v>3159</v>
      </c>
      <c r="O300" s="1" t="s">
        <v>41</v>
      </c>
      <c r="P300" s="1" t="s">
        <v>3160</v>
      </c>
      <c r="Q300" s="1" t="s">
        <v>3161</v>
      </c>
      <c r="R300" s="1" t="s">
        <v>4544</v>
      </c>
      <c r="S300" s="1" t="s">
        <v>33</v>
      </c>
      <c r="T300" s="1" t="s">
        <v>3163</v>
      </c>
      <c r="U300" s="1" t="s">
        <v>3173</v>
      </c>
      <c r="V300" s="1" t="s">
        <v>3485</v>
      </c>
    </row>
    <row r="301" s="1" customFormat="1" spans="1:22">
      <c r="A301" s="3">
        <v>783226769</v>
      </c>
      <c r="B301" s="1" t="s">
        <v>4492</v>
      </c>
      <c r="C301" s="1" t="s">
        <v>4545</v>
      </c>
      <c r="D301" s="1" t="s">
        <v>4546</v>
      </c>
      <c r="E301" s="1" t="s">
        <v>4547</v>
      </c>
      <c r="F301" s="1" t="s">
        <v>3171</v>
      </c>
      <c r="G301" s="1" t="s">
        <v>3154</v>
      </c>
      <c r="H301" s="1" t="s">
        <v>3156</v>
      </c>
      <c r="I301" s="1" t="s">
        <v>4548</v>
      </c>
      <c r="J301" s="1" t="s">
        <v>3158</v>
      </c>
      <c r="K301" s="1" t="s">
        <v>4548</v>
      </c>
      <c r="L301" s="1" t="s">
        <v>4548</v>
      </c>
      <c r="M301" s="1" t="s">
        <v>3159</v>
      </c>
      <c r="N301" s="1" t="s">
        <v>3159</v>
      </c>
      <c r="O301" s="1" t="s">
        <v>41</v>
      </c>
      <c r="P301" s="1" t="s">
        <v>3160</v>
      </c>
      <c r="Q301" s="1" t="s">
        <v>3161</v>
      </c>
      <c r="R301" s="1" t="s">
        <v>4549</v>
      </c>
      <c r="S301" s="1" t="s">
        <v>33</v>
      </c>
      <c r="T301" s="1" t="s">
        <v>3163</v>
      </c>
      <c r="U301" s="1" t="s">
        <v>3164</v>
      </c>
      <c r="V301" s="1" t="s">
        <v>3227</v>
      </c>
    </row>
    <row r="302" s="1" customFormat="1" spans="1:22">
      <c r="A302" s="3">
        <v>763660768</v>
      </c>
      <c r="B302" s="1" t="s">
        <v>4492</v>
      </c>
      <c r="C302" s="1" t="s">
        <v>1139</v>
      </c>
      <c r="D302" s="1" t="s">
        <v>4550</v>
      </c>
      <c r="E302" s="1" t="s">
        <v>4551</v>
      </c>
      <c r="F302" s="1" t="s">
        <v>3155</v>
      </c>
      <c r="G302" s="1" t="s">
        <v>3178</v>
      </c>
      <c r="H302" s="1" t="s">
        <v>3156</v>
      </c>
      <c r="I302" s="1" t="s">
        <v>1141</v>
      </c>
      <c r="J302" s="1" t="s">
        <v>3158</v>
      </c>
      <c r="K302" s="1" t="s">
        <v>1141</v>
      </c>
      <c r="L302" s="1" t="s">
        <v>1141</v>
      </c>
      <c r="M302" s="1" t="s">
        <v>3159</v>
      </c>
      <c r="N302" s="1" t="s">
        <v>3159</v>
      </c>
      <c r="O302" s="1" t="s">
        <v>41</v>
      </c>
      <c r="P302" s="1" t="s">
        <v>3160</v>
      </c>
      <c r="Q302" s="1" t="s">
        <v>3161</v>
      </c>
      <c r="R302" s="1" t="s">
        <v>4552</v>
      </c>
      <c r="S302" s="1" t="s">
        <v>33</v>
      </c>
      <c r="T302" s="1" t="s">
        <v>3163</v>
      </c>
      <c r="U302" s="1" t="s">
        <v>3164</v>
      </c>
      <c r="V302" s="1" t="s">
        <v>3180</v>
      </c>
    </row>
    <row r="303" s="1" customFormat="1" spans="1:22">
      <c r="A303" s="3">
        <v>783232469</v>
      </c>
      <c r="B303" s="1" t="s">
        <v>4492</v>
      </c>
      <c r="C303" s="1" t="s">
        <v>4553</v>
      </c>
      <c r="D303" s="1" t="s">
        <v>4554</v>
      </c>
      <c r="E303" s="1" t="s">
        <v>4555</v>
      </c>
      <c r="F303" s="1" t="s">
        <v>3171</v>
      </c>
      <c r="G303" s="1" t="s">
        <v>3154</v>
      </c>
      <c r="H303" s="1" t="s">
        <v>3156</v>
      </c>
      <c r="I303" s="1" t="s">
        <v>2495</v>
      </c>
      <c r="J303" s="1" t="s">
        <v>3158</v>
      </c>
      <c r="K303" s="1" t="s">
        <v>2495</v>
      </c>
      <c r="L303" s="1" t="s">
        <v>2495</v>
      </c>
      <c r="M303" s="1" t="s">
        <v>3159</v>
      </c>
      <c r="N303" s="1" t="s">
        <v>3159</v>
      </c>
      <c r="O303" s="1" t="s">
        <v>41</v>
      </c>
      <c r="P303" s="1" t="s">
        <v>3160</v>
      </c>
      <c r="Q303" s="1" t="s">
        <v>3161</v>
      </c>
      <c r="R303" s="1" t="s">
        <v>4556</v>
      </c>
      <c r="S303" s="1" t="s">
        <v>33</v>
      </c>
      <c r="T303" s="1" t="s">
        <v>3163</v>
      </c>
      <c r="U303" s="1" t="s">
        <v>3173</v>
      </c>
      <c r="V303" s="1" t="s">
        <v>3196</v>
      </c>
    </row>
    <row r="304" s="1" customFormat="1" spans="1:22">
      <c r="A304" s="3">
        <v>535780982</v>
      </c>
      <c r="B304" s="1" t="s">
        <v>4492</v>
      </c>
      <c r="C304" s="1" t="s">
        <v>837</v>
      </c>
      <c r="D304" s="1" t="s">
        <v>4557</v>
      </c>
      <c r="E304" s="1" t="s">
        <v>4558</v>
      </c>
      <c r="F304" s="1" t="s">
        <v>3352</v>
      </c>
      <c r="G304" s="1" t="s">
        <v>3178</v>
      </c>
      <c r="H304" s="1" t="s">
        <v>3156</v>
      </c>
      <c r="I304" s="1" t="s">
        <v>841</v>
      </c>
      <c r="J304" s="1" t="s">
        <v>3158</v>
      </c>
      <c r="K304" s="1" t="s">
        <v>841</v>
      </c>
      <c r="L304" s="1" t="s">
        <v>841</v>
      </c>
      <c r="M304" s="1" t="s">
        <v>3159</v>
      </c>
      <c r="N304" s="1" t="s">
        <v>3159</v>
      </c>
      <c r="O304" s="1" t="s">
        <v>41</v>
      </c>
      <c r="P304" s="1" t="s">
        <v>3160</v>
      </c>
      <c r="Q304" s="1" t="s">
        <v>3161</v>
      </c>
      <c r="R304" s="1" t="s">
        <v>4559</v>
      </c>
      <c r="S304" s="1" t="s">
        <v>33</v>
      </c>
      <c r="T304" s="1" t="s">
        <v>3163</v>
      </c>
      <c r="U304" s="1" t="s">
        <v>3164</v>
      </c>
      <c r="V304" s="1" t="s">
        <v>3196</v>
      </c>
    </row>
    <row r="305" s="1" customFormat="1" spans="1:22">
      <c r="A305" s="3">
        <v>763808892</v>
      </c>
      <c r="B305" s="1" t="s">
        <v>4492</v>
      </c>
      <c r="C305" s="1" t="s">
        <v>1143</v>
      </c>
      <c r="D305" s="1" t="s">
        <v>4560</v>
      </c>
      <c r="E305" s="1" t="s">
        <v>4561</v>
      </c>
      <c r="F305" s="1" t="s">
        <v>3155</v>
      </c>
      <c r="G305" s="1" t="s">
        <v>3178</v>
      </c>
      <c r="H305" s="1" t="s">
        <v>3156</v>
      </c>
      <c r="I305" s="1" t="s">
        <v>1145</v>
      </c>
      <c r="J305" s="1" t="s">
        <v>3158</v>
      </c>
      <c r="K305" s="1" t="s">
        <v>1145</v>
      </c>
      <c r="L305" s="1" t="s">
        <v>1145</v>
      </c>
      <c r="M305" s="1" t="s">
        <v>3159</v>
      </c>
      <c r="N305" s="1" t="s">
        <v>3159</v>
      </c>
      <c r="O305" s="1" t="s">
        <v>41</v>
      </c>
      <c r="P305" s="1" t="s">
        <v>3160</v>
      </c>
      <c r="Q305" s="1" t="s">
        <v>3161</v>
      </c>
      <c r="R305" s="1" t="s">
        <v>4562</v>
      </c>
      <c r="S305" s="1" t="s">
        <v>33</v>
      </c>
      <c r="T305" s="1" t="s">
        <v>3163</v>
      </c>
      <c r="U305" s="1" t="s">
        <v>3164</v>
      </c>
      <c r="V305" s="1" t="s">
        <v>3261</v>
      </c>
    </row>
    <row r="306" s="1" customFormat="1" spans="1:22">
      <c r="A306" s="3">
        <v>763811776</v>
      </c>
      <c r="B306" s="1" t="s">
        <v>4492</v>
      </c>
      <c r="C306" s="1" t="s">
        <v>4563</v>
      </c>
      <c r="D306" s="1" t="s">
        <v>4564</v>
      </c>
      <c r="E306" s="1" t="s">
        <v>4565</v>
      </c>
      <c r="F306" s="1" t="s">
        <v>3171</v>
      </c>
      <c r="G306" s="1" t="s">
        <v>3154</v>
      </c>
      <c r="H306" s="1" t="s">
        <v>3156</v>
      </c>
      <c r="I306" s="1" t="s">
        <v>4566</v>
      </c>
      <c r="J306" s="1" t="s">
        <v>3158</v>
      </c>
      <c r="K306" s="1" t="s">
        <v>4566</v>
      </c>
      <c r="L306" s="1" t="s">
        <v>4566</v>
      </c>
      <c r="M306" s="1" t="s">
        <v>3159</v>
      </c>
      <c r="N306" s="1" t="s">
        <v>3159</v>
      </c>
      <c r="O306" s="1" t="s">
        <v>41</v>
      </c>
      <c r="P306" s="1" t="s">
        <v>3160</v>
      </c>
      <c r="Q306" s="1" t="s">
        <v>3161</v>
      </c>
      <c r="R306" s="1" t="s">
        <v>4567</v>
      </c>
      <c r="S306" s="1" t="s">
        <v>33</v>
      </c>
      <c r="T306" s="1" t="s">
        <v>3163</v>
      </c>
      <c r="U306" s="1" t="s">
        <v>3164</v>
      </c>
      <c r="V306" s="1" t="s">
        <v>3343</v>
      </c>
    </row>
    <row r="307" s="1" customFormat="1" spans="1:22">
      <c r="A307" s="3">
        <v>333165871</v>
      </c>
      <c r="B307" s="1" t="s">
        <v>4492</v>
      </c>
      <c r="C307" s="1" t="s">
        <v>4568</v>
      </c>
      <c r="D307" s="1" t="s">
        <v>4569</v>
      </c>
      <c r="E307" s="1" t="s">
        <v>4570</v>
      </c>
      <c r="F307" s="1" t="s">
        <v>3272</v>
      </c>
      <c r="G307" s="1" t="s">
        <v>3155</v>
      </c>
      <c r="H307" s="1" t="s">
        <v>3156</v>
      </c>
      <c r="I307" s="1" t="s">
        <v>4571</v>
      </c>
      <c r="J307" s="1" t="s">
        <v>3158</v>
      </c>
      <c r="K307" s="1" t="s">
        <v>4571</v>
      </c>
      <c r="L307" s="1" t="s">
        <v>4571</v>
      </c>
      <c r="M307" s="1" t="s">
        <v>3159</v>
      </c>
      <c r="N307" s="1" t="s">
        <v>3159</v>
      </c>
      <c r="O307" s="1" t="s">
        <v>41</v>
      </c>
      <c r="P307" s="1" t="s">
        <v>3160</v>
      </c>
      <c r="Q307" s="1" t="s">
        <v>3161</v>
      </c>
      <c r="R307" s="1" t="s">
        <v>4572</v>
      </c>
      <c r="S307" s="1" t="s">
        <v>33</v>
      </c>
      <c r="T307" s="1" t="s">
        <v>3163</v>
      </c>
      <c r="U307" s="1" t="s">
        <v>3164</v>
      </c>
      <c r="V307" s="1" t="s">
        <v>3465</v>
      </c>
    </row>
    <row r="308" s="1" customFormat="1" spans="1:22">
      <c r="A308" s="3">
        <v>763855572</v>
      </c>
      <c r="B308" s="1" t="s">
        <v>4492</v>
      </c>
      <c r="C308" s="1" t="s">
        <v>4573</v>
      </c>
      <c r="D308" s="1" t="s">
        <v>4574</v>
      </c>
      <c r="E308" s="1" t="s">
        <v>4575</v>
      </c>
      <c r="F308" s="1" t="s">
        <v>3192</v>
      </c>
      <c r="G308" s="1" t="s">
        <v>3154</v>
      </c>
      <c r="H308" s="1" t="s">
        <v>3156</v>
      </c>
      <c r="I308" s="1" t="s">
        <v>4576</v>
      </c>
      <c r="J308" s="1" t="s">
        <v>3158</v>
      </c>
      <c r="K308" s="1" t="s">
        <v>4576</v>
      </c>
      <c r="L308" s="1" t="s">
        <v>4576</v>
      </c>
      <c r="M308" s="1" t="s">
        <v>3159</v>
      </c>
      <c r="N308" s="1" t="s">
        <v>3159</v>
      </c>
      <c r="O308" s="1" t="s">
        <v>41</v>
      </c>
      <c r="P308" s="1" t="s">
        <v>3160</v>
      </c>
      <c r="Q308" s="1" t="s">
        <v>3161</v>
      </c>
      <c r="R308" s="1" t="s">
        <v>4577</v>
      </c>
      <c r="S308" s="1" t="s">
        <v>33</v>
      </c>
      <c r="T308" s="1" t="s">
        <v>3163</v>
      </c>
      <c r="U308" s="1" t="s">
        <v>3164</v>
      </c>
      <c r="V308" s="1" t="s">
        <v>3343</v>
      </c>
    </row>
    <row r="309" s="1" customFormat="1" spans="1:22">
      <c r="A309" s="3">
        <v>763898440</v>
      </c>
      <c r="B309" s="1" t="s">
        <v>4492</v>
      </c>
      <c r="C309" s="1" t="s">
        <v>4578</v>
      </c>
      <c r="D309" s="1" t="s">
        <v>4579</v>
      </c>
      <c r="E309" s="1" t="s">
        <v>4580</v>
      </c>
      <c r="F309" s="1" t="s">
        <v>3192</v>
      </c>
      <c r="G309" s="1" t="s">
        <v>3154</v>
      </c>
      <c r="H309" s="1" t="s">
        <v>3156</v>
      </c>
      <c r="I309" s="1" t="s">
        <v>4581</v>
      </c>
      <c r="J309" s="1" t="s">
        <v>3158</v>
      </c>
      <c r="K309" s="1" t="s">
        <v>4581</v>
      </c>
      <c r="L309" s="1" t="s">
        <v>4581</v>
      </c>
      <c r="M309" s="1" t="s">
        <v>3159</v>
      </c>
      <c r="N309" s="1" t="s">
        <v>3159</v>
      </c>
      <c r="O309" s="1" t="s">
        <v>41</v>
      </c>
      <c r="P309" s="1" t="s">
        <v>3160</v>
      </c>
      <c r="Q309" s="1" t="s">
        <v>3161</v>
      </c>
      <c r="R309" s="1" t="s">
        <v>4582</v>
      </c>
      <c r="S309" s="1" t="s">
        <v>33</v>
      </c>
      <c r="T309" s="1" t="s">
        <v>3163</v>
      </c>
      <c r="U309" s="1" t="s">
        <v>3164</v>
      </c>
      <c r="V309" s="1" t="s">
        <v>3382</v>
      </c>
    </row>
    <row r="310" s="1" customFormat="1" spans="1:22">
      <c r="A310" s="3">
        <v>763908304</v>
      </c>
      <c r="B310" s="1" t="s">
        <v>4492</v>
      </c>
      <c r="C310" s="1" t="s">
        <v>1147</v>
      </c>
      <c r="D310" s="1" t="s">
        <v>4583</v>
      </c>
      <c r="E310" s="1" t="s">
        <v>4584</v>
      </c>
      <c r="F310" s="1" t="s">
        <v>3279</v>
      </c>
      <c r="G310" s="1" t="s">
        <v>3178</v>
      </c>
      <c r="H310" s="1" t="s">
        <v>3156</v>
      </c>
      <c r="I310" s="1" t="s">
        <v>676</v>
      </c>
      <c r="J310" s="1" t="s">
        <v>3158</v>
      </c>
      <c r="K310" s="1" t="s">
        <v>676</v>
      </c>
      <c r="L310" s="1" t="s">
        <v>676</v>
      </c>
      <c r="M310" s="1" t="s">
        <v>3159</v>
      </c>
      <c r="N310" s="1" t="s">
        <v>3159</v>
      </c>
      <c r="O310" s="1" t="s">
        <v>41</v>
      </c>
      <c r="P310" s="1" t="s">
        <v>3160</v>
      </c>
      <c r="Q310" s="1" t="s">
        <v>3161</v>
      </c>
      <c r="R310" s="1" t="s">
        <v>4585</v>
      </c>
      <c r="S310" s="1" t="s">
        <v>33</v>
      </c>
      <c r="T310" s="1" t="s">
        <v>3163</v>
      </c>
      <c r="U310" s="1" t="s">
        <v>3164</v>
      </c>
      <c r="V310" s="1" t="s">
        <v>3196</v>
      </c>
    </row>
    <row r="311" s="1" customFormat="1" spans="1:22">
      <c r="A311" s="3">
        <v>783535989</v>
      </c>
      <c r="B311" s="1" t="s">
        <v>4492</v>
      </c>
      <c r="C311" s="1" t="s">
        <v>4586</v>
      </c>
      <c r="D311" s="1" t="s">
        <v>4587</v>
      </c>
      <c r="E311" s="1" t="s">
        <v>4588</v>
      </c>
      <c r="F311" s="1" t="s">
        <v>3154</v>
      </c>
      <c r="G311" s="1" t="s">
        <v>3155</v>
      </c>
      <c r="H311" s="1" t="s">
        <v>3156</v>
      </c>
      <c r="I311" s="1" t="s">
        <v>4589</v>
      </c>
      <c r="J311" s="1" t="s">
        <v>3158</v>
      </c>
      <c r="K311" s="1" t="s">
        <v>4589</v>
      </c>
      <c r="L311" s="1" t="s">
        <v>4589</v>
      </c>
      <c r="M311" s="1" t="s">
        <v>3159</v>
      </c>
      <c r="N311" s="1" t="s">
        <v>3159</v>
      </c>
      <c r="O311" s="1" t="s">
        <v>41</v>
      </c>
      <c r="P311" s="1" t="s">
        <v>3160</v>
      </c>
      <c r="Q311" s="1" t="s">
        <v>3161</v>
      </c>
      <c r="R311" s="1" t="s">
        <v>4590</v>
      </c>
      <c r="S311" s="1" t="s">
        <v>33</v>
      </c>
      <c r="T311" s="1" t="s">
        <v>3163</v>
      </c>
      <c r="U311" s="1" t="s">
        <v>3164</v>
      </c>
      <c r="V311" s="1" t="s">
        <v>3631</v>
      </c>
    </row>
    <row r="312" s="1" customFormat="1" spans="1:22">
      <c r="A312" s="3">
        <v>763930708</v>
      </c>
      <c r="B312" s="1" t="s">
        <v>4492</v>
      </c>
      <c r="C312" s="1" t="s">
        <v>4591</v>
      </c>
      <c r="D312" s="1" t="s">
        <v>4119</v>
      </c>
      <c r="E312" s="1" t="s">
        <v>4592</v>
      </c>
      <c r="F312" s="1" t="s">
        <v>3171</v>
      </c>
      <c r="G312" s="1" t="s">
        <v>3154</v>
      </c>
      <c r="H312" s="1" t="s">
        <v>3156</v>
      </c>
      <c r="I312" s="1" t="s">
        <v>2456</v>
      </c>
      <c r="J312" s="1" t="s">
        <v>3158</v>
      </c>
      <c r="K312" s="1" t="s">
        <v>2456</v>
      </c>
      <c r="L312" s="1" t="s">
        <v>2456</v>
      </c>
      <c r="M312" s="1" t="s">
        <v>3159</v>
      </c>
      <c r="N312" s="1" t="s">
        <v>3159</v>
      </c>
      <c r="O312" s="1" t="s">
        <v>41</v>
      </c>
      <c r="P312" s="1" t="s">
        <v>3160</v>
      </c>
      <c r="Q312" s="1" t="s">
        <v>3161</v>
      </c>
      <c r="R312" s="1" t="s">
        <v>4593</v>
      </c>
      <c r="S312" s="1" t="s">
        <v>33</v>
      </c>
      <c r="T312" s="1" t="s">
        <v>3163</v>
      </c>
      <c r="U312" s="1" t="s">
        <v>3164</v>
      </c>
      <c r="V312" s="1" t="s">
        <v>3343</v>
      </c>
    </row>
    <row r="313" s="1" customFormat="1" spans="1:22">
      <c r="A313" s="3">
        <v>763946740</v>
      </c>
      <c r="B313" s="1" t="s">
        <v>4492</v>
      </c>
      <c r="C313" s="1" t="s">
        <v>1150</v>
      </c>
      <c r="D313" s="1" t="s">
        <v>4505</v>
      </c>
      <c r="E313" s="1" t="s">
        <v>4594</v>
      </c>
      <c r="F313" s="1" t="s">
        <v>3155</v>
      </c>
      <c r="G313" s="1" t="s">
        <v>3178</v>
      </c>
      <c r="H313" s="1" t="s">
        <v>3156</v>
      </c>
      <c r="I313" s="1" t="s">
        <v>1151</v>
      </c>
      <c r="J313" s="1" t="s">
        <v>3158</v>
      </c>
      <c r="K313" s="1" t="s">
        <v>1151</v>
      </c>
      <c r="L313" s="1" t="s">
        <v>1151</v>
      </c>
      <c r="M313" s="1" t="s">
        <v>3159</v>
      </c>
      <c r="N313" s="1" t="s">
        <v>3159</v>
      </c>
      <c r="O313" s="1" t="s">
        <v>41</v>
      </c>
      <c r="P313" s="1" t="s">
        <v>3160</v>
      </c>
      <c r="Q313" s="1" t="s">
        <v>3161</v>
      </c>
      <c r="R313" s="1" t="s">
        <v>4595</v>
      </c>
      <c r="S313" s="1" t="s">
        <v>33</v>
      </c>
      <c r="T313" s="1" t="s">
        <v>3163</v>
      </c>
      <c r="U313" s="1" t="s">
        <v>3164</v>
      </c>
      <c r="V313" s="1" t="s">
        <v>3343</v>
      </c>
    </row>
    <row r="314" s="1" customFormat="1" spans="1:22">
      <c r="A314" s="3">
        <v>783610153</v>
      </c>
      <c r="B314" s="1" t="s">
        <v>4596</v>
      </c>
      <c r="C314" s="1" t="s">
        <v>4597</v>
      </c>
      <c r="D314" s="1" t="s">
        <v>4598</v>
      </c>
      <c r="E314" s="1" t="s">
        <v>4599</v>
      </c>
      <c r="F314" s="1" t="s">
        <v>3207</v>
      </c>
      <c r="G314" s="1" t="s">
        <v>3154</v>
      </c>
      <c r="H314" s="1" t="s">
        <v>3156</v>
      </c>
      <c r="I314" s="1" t="s">
        <v>358</v>
      </c>
      <c r="J314" s="1" t="s">
        <v>3158</v>
      </c>
      <c r="K314" s="1" t="s">
        <v>358</v>
      </c>
      <c r="L314" s="1" t="s">
        <v>358</v>
      </c>
      <c r="M314" s="1" t="s">
        <v>3159</v>
      </c>
      <c r="N314" s="1" t="s">
        <v>3159</v>
      </c>
      <c r="O314" s="1" t="s">
        <v>41</v>
      </c>
      <c r="P314" s="1" t="s">
        <v>3160</v>
      </c>
      <c r="Q314" s="1" t="s">
        <v>3161</v>
      </c>
      <c r="R314" s="1" t="s">
        <v>4600</v>
      </c>
      <c r="S314" s="1" t="s">
        <v>33</v>
      </c>
      <c r="T314" s="1" t="s">
        <v>3163</v>
      </c>
      <c r="U314" s="1" t="s">
        <v>3164</v>
      </c>
      <c r="V314" s="1" t="s">
        <v>4601</v>
      </c>
    </row>
    <row r="315" s="1" customFormat="1" spans="1:22">
      <c r="A315" s="3">
        <v>783623125</v>
      </c>
      <c r="B315" s="1" t="s">
        <v>4596</v>
      </c>
      <c r="C315" s="1" t="s">
        <v>1931</v>
      </c>
      <c r="D315" s="1" t="s">
        <v>4602</v>
      </c>
      <c r="E315" s="1" t="s">
        <v>4603</v>
      </c>
      <c r="F315" s="1" t="s">
        <v>3155</v>
      </c>
      <c r="G315" s="1" t="s">
        <v>3178</v>
      </c>
      <c r="H315" s="1" t="s">
        <v>3156</v>
      </c>
      <c r="I315" s="1" t="s">
        <v>1933</v>
      </c>
      <c r="J315" s="1" t="s">
        <v>3158</v>
      </c>
      <c r="K315" s="1" t="s">
        <v>1933</v>
      </c>
      <c r="L315" s="1" t="s">
        <v>1933</v>
      </c>
      <c r="M315" s="1" t="s">
        <v>3159</v>
      </c>
      <c r="N315" s="1" t="s">
        <v>3159</v>
      </c>
      <c r="O315" s="1" t="s">
        <v>41</v>
      </c>
      <c r="P315" s="1" t="s">
        <v>3160</v>
      </c>
      <c r="Q315" s="1" t="s">
        <v>3161</v>
      </c>
      <c r="R315" s="1" t="s">
        <v>4604</v>
      </c>
      <c r="S315" s="1" t="s">
        <v>33</v>
      </c>
      <c r="T315" s="1" t="s">
        <v>3163</v>
      </c>
      <c r="U315" s="1" t="s">
        <v>3164</v>
      </c>
      <c r="V315" s="1" t="s">
        <v>3196</v>
      </c>
    </row>
    <row r="316" s="1" customFormat="1" spans="1:22">
      <c r="A316" s="3">
        <v>783631005</v>
      </c>
      <c r="B316" s="1" t="s">
        <v>4596</v>
      </c>
      <c r="C316" s="1" t="s">
        <v>4605</v>
      </c>
      <c r="D316" s="1" t="s">
        <v>4606</v>
      </c>
      <c r="E316" s="1" t="s">
        <v>4607</v>
      </c>
      <c r="F316" s="1" t="s">
        <v>3171</v>
      </c>
      <c r="G316" s="1" t="s">
        <v>3154</v>
      </c>
      <c r="H316" s="1" t="s">
        <v>3156</v>
      </c>
      <c r="I316" s="1" t="s">
        <v>321</v>
      </c>
      <c r="J316" s="1" t="s">
        <v>3158</v>
      </c>
      <c r="K316" s="1" t="s">
        <v>321</v>
      </c>
      <c r="L316" s="1" t="s">
        <v>321</v>
      </c>
      <c r="M316" s="1" t="s">
        <v>3159</v>
      </c>
      <c r="N316" s="1" t="s">
        <v>3159</v>
      </c>
      <c r="O316" s="1" t="s">
        <v>41</v>
      </c>
      <c r="P316" s="1" t="s">
        <v>3160</v>
      </c>
      <c r="Q316" s="1" t="s">
        <v>3161</v>
      </c>
      <c r="R316" s="1" t="s">
        <v>4608</v>
      </c>
      <c r="S316" s="1" t="s">
        <v>33</v>
      </c>
      <c r="T316" s="1" t="s">
        <v>3163</v>
      </c>
      <c r="U316" s="1" t="s">
        <v>3164</v>
      </c>
      <c r="V316" s="1" t="s">
        <v>3174</v>
      </c>
    </row>
    <row r="317" s="1" customFormat="1" spans="1:22">
      <c r="A317" s="3">
        <v>764005212</v>
      </c>
      <c r="B317" s="1" t="s">
        <v>4596</v>
      </c>
      <c r="C317" s="1" t="s">
        <v>1153</v>
      </c>
      <c r="D317" s="1" t="s">
        <v>4505</v>
      </c>
      <c r="E317" s="1" t="s">
        <v>4609</v>
      </c>
      <c r="F317" s="1" t="s">
        <v>3272</v>
      </c>
      <c r="G317" s="1" t="s">
        <v>3178</v>
      </c>
      <c r="H317" s="1" t="s">
        <v>3156</v>
      </c>
      <c r="I317" s="1" t="s">
        <v>1154</v>
      </c>
      <c r="J317" s="1" t="s">
        <v>3158</v>
      </c>
      <c r="K317" s="1" t="s">
        <v>1154</v>
      </c>
      <c r="L317" s="1" t="s">
        <v>1154</v>
      </c>
      <c r="M317" s="1" t="s">
        <v>3159</v>
      </c>
      <c r="N317" s="1" t="s">
        <v>3159</v>
      </c>
      <c r="O317" s="1" t="s">
        <v>41</v>
      </c>
      <c r="P317" s="1" t="s">
        <v>3160</v>
      </c>
      <c r="Q317" s="1" t="s">
        <v>3161</v>
      </c>
      <c r="R317" s="1" t="s">
        <v>4610</v>
      </c>
      <c r="S317" s="1" t="s">
        <v>33</v>
      </c>
      <c r="T317" s="1" t="s">
        <v>3163</v>
      </c>
      <c r="U317" s="1" t="s">
        <v>3164</v>
      </c>
      <c r="V317" s="1" t="s">
        <v>3343</v>
      </c>
    </row>
    <row r="318" s="1" customFormat="1" spans="1:22">
      <c r="A318" s="3">
        <v>764020544</v>
      </c>
      <c r="B318" s="1" t="s">
        <v>4596</v>
      </c>
      <c r="C318" s="1" t="s">
        <v>4611</v>
      </c>
      <c r="D318" s="1" t="s">
        <v>4153</v>
      </c>
      <c r="E318" s="1" t="s">
        <v>4612</v>
      </c>
      <c r="F318" s="1" t="s">
        <v>3171</v>
      </c>
      <c r="G318" s="1" t="s">
        <v>3154</v>
      </c>
      <c r="H318" s="1" t="s">
        <v>3156</v>
      </c>
      <c r="I318" s="1" t="s">
        <v>4613</v>
      </c>
      <c r="J318" s="1" t="s">
        <v>3158</v>
      </c>
      <c r="K318" s="1" t="s">
        <v>4613</v>
      </c>
      <c r="L318" s="1" t="s">
        <v>4613</v>
      </c>
      <c r="M318" s="1" t="s">
        <v>3159</v>
      </c>
      <c r="N318" s="1" t="s">
        <v>3159</v>
      </c>
      <c r="O318" s="1" t="s">
        <v>41</v>
      </c>
      <c r="P318" s="1" t="s">
        <v>3160</v>
      </c>
      <c r="Q318" s="1" t="s">
        <v>3161</v>
      </c>
      <c r="R318" s="1" t="s">
        <v>4614</v>
      </c>
      <c r="S318" s="1" t="s">
        <v>33</v>
      </c>
      <c r="T318" s="1" t="s">
        <v>3163</v>
      </c>
      <c r="U318" s="1" t="s">
        <v>3173</v>
      </c>
      <c r="V318" s="1" t="s">
        <v>3261</v>
      </c>
    </row>
    <row r="319" s="1" customFormat="1" spans="1:22">
      <c r="A319" s="3">
        <v>333228119</v>
      </c>
      <c r="B319" s="1" t="s">
        <v>4596</v>
      </c>
      <c r="C319" s="1" t="s">
        <v>352</v>
      </c>
      <c r="D319" s="1" t="s">
        <v>4615</v>
      </c>
      <c r="E319" s="1" t="s">
        <v>4616</v>
      </c>
      <c r="F319" s="1" t="s">
        <v>3272</v>
      </c>
      <c r="G319" s="1" t="s">
        <v>3178</v>
      </c>
      <c r="H319" s="1" t="s">
        <v>3156</v>
      </c>
      <c r="I319" s="1" t="s">
        <v>354</v>
      </c>
      <c r="J319" s="1" t="s">
        <v>3158</v>
      </c>
      <c r="K319" s="1" t="s">
        <v>354</v>
      </c>
      <c r="L319" s="1" t="s">
        <v>354</v>
      </c>
      <c r="M319" s="1" t="s">
        <v>3159</v>
      </c>
      <c r="N319" s="1" t="s">
        <v>3159</v>
      </c>
      <c r="O319" s="1" t="s">
        <v>41</v>
      </c>
      <c r="P319" s="1" t="s">
        <v>3160</v>
      </c>
      <c r="Q319" s="1" t="s">
        <v>3161</v>
      </c>
      <c r="R319" s="1" t="s">
        <v>4617</v>
      </c>
      <c r="S319" s="1" t="s">
        <v>33</v>
      </c>
      <c r="T319" s="1" t="s">
        <v>3163</v>
      </c>
      <c r="U319" s="1" t="s">
        <v>3164</v>
      </c>
      <c r="V319" s="1" t="s">
        <v>4618</v>
      </c>
    </row>
    <row r="320" s="1" customFormat="1" spans="1:22">
      <c r="A320" s="3">
        <v>783716025</v>
      </c>
      <c r="B320" s="1" t="s">
        <v>4596</v>
      </c>
      <c r="C320" s="1" t="s">
        <v>4619</v>
      </c>
      <c r="D320" s="1" t="s">
        <v>4620</v>
      </c>
      <c r="E320" s="1" t="s">
        <v>4621</v>
      </c>
      <c r="F320" s="1" t="s">
        <v>3207</v>
      </c>
      <c r="G320" s="1" t="s">
        <v>3154</v>
      </c>
      <c r="H320" s="1" t="s">
        <v>3156</v>
      </c>
      <c r="I320" s="1" t="s">
        <v>3517</v>
      </c>
      <c r="J320" s="1" t="s">
        <v>3158</v>
      </c>
      <c r="K320" s="1" t="s">
        <v>3517</v>
      </c>
      <c r="L320" s="1" t="s">
        <v>3517</v>
      </c>
      <c r="M320" s="1" t="s">
        <v>3159</v>
      </c>
      <c r="N320" s="1" t="s">
        <v>3159</v>
      </c>
      <c r="O320" s="1" t="s">
        <v>41</v>
      </c>
      <c r="P320" s="1" t="s">
        <v>3160</v>
      </c>
      <c r="Q320" s="1" t="s">
        <v>3161</v>
      </c>
      <c r="R320" s="1" t="s">
        <v>4622</v>
      </c>
      <c r="S320" s="1" t="s">
        <v>33</v>
      </c>
      <c r="T320" s="1" t="s">
        <v>3163</v>
      </c>
      <c r="U320" s="1" t="s">
        <v>3164</v>
      </c>
      <c r="V320" s="1" t="s">
        <v>3196</v>
      </c>
    </row>
    <row r="321" s="1" customFormat="1" spans="1:22">
      <c r="A321" s="1" t="s">
        <v>4623</v>
      </c>
      <c r="B321" s="1" t="s">
        <v>4596</v>
      </c>
      <c r="C321" s="1" t="s">
        <v>4624</v>
      </c>
      <c r="D321" s="1" t="s">
        <v>4625</v>
      </c>
      <c r="E321" s="1" t="s">
        <v>4626</v>
      </c>
      <c r="F321" s="1" t="s">
        <v>3171</v>
      </c>
      <c r="G321" s="1" t="s">
        <v>3154</v>
      </c>
      <c r="H321" s="1" t="s">
        <v>3156</v>
      </c>
      <c r="I321" s="1" t="s">
        <v>41</v>
      </c>
      <c r="J321" s="1" t="s">
        <v>3158</v>
      </c>
      <c r="K321" s="1" t="s">
        <v>41</v>
      </c>
      <c r="L321" s="1" t="s">
        <v>41</v>
      </c>
      <c r="M321" s="1" t="s">
        <v>3159</v>
      </c>
      <c r="N321" s="1" t="s">
        <v>3159</v>
      </c>
      <c r="O321" s="1" t="s">
        <v>41</v>
      </c>
      <c r="P321" s="1" t="s">
        <v>3160</v>
      </c>
      <c r="Q321" s="1" t="s">
        <v>3161</v>
      </c>
      <c r="R321" s="1" t="s">
        <v>4627</v>
      </c>
      <c r="S321" s="1" t="s">
        <v>33</v>
      </c>
      <c r="T321" s="1" t="s">
        <v>3163</v>
      </c>
      <c r="U321" s="1" t="s">
        <v>3173</v>
      </c>
      <c r="V321" s="1" t="s">
        <v>3196</v>
      </c>
    </row>
    <row r="322" s="1" customFormat="1" spans="1:22">
      <c r="A322" s="3">
        <v>536059290</v>
      </c>
      <c r="B322" s="1" t="s">
        <v>4596</v>
      </c>
      <c r="C322" s="1" t="s">
        <v>4628</v>
      </c>
      <c r="D322" s="1" t="s">
        <v>4564</v>
      </c>
      <c r="E322" s="1" t="s">
        <v>4629</v>
      </c>
      <c r="F322" s="1" t="s">
        <v>3171</v>
      </c>
      <c r="G322" s="1" t="s">
        <v>3154</v>
      </c>
      <c r="H322" s="1" t="s">
        <v>3156</v>
      </c>
      <c r="I322" s="1" t="s">
        <v>4630</v>
      </c>
      <c r="J322" s="1" t="s">
        <v>3158</v>
      </c>
      <c r="K322" s="1" t="s">
        <v>4630</v>
      </c>
      <c r="L322" s="1" t="s">
        <v>4630</v>
      </c>
      <c r="M322" s="1" t="s">
        <v>3159</v>
      </c>
      <c r="N322" s="1" t="s">
        <v>3159</v>
      </c>
      <c r="O322" s="1" t="s">
        <v>41</v>
      </c>
      <c r="P322" s="1" t="s">
        <v>3160</v>
      </c>
      <c r="Q322" s="1" t="s">
        <v>3161</v>
      </c>
      <c r="R322" s="1" t="s">
        <v>4631</v>
      </c>
      <c r="S322" s="1" t="s">
        <v>33</v>
      </c>
      <c r="T322" s="1" t="s">
        <v>3163</v>
      </c>
      <c r="U322" s="1" t="s">
        <v>3164</v>
      </c>
      <c r="V322" s="1" t="s">
        <v>3343</v>
      </c>
    </row>
    <row r="323" s="1" customFormat="1" spans="1:22">
      <c r="A323" s="3">
        <v>783910857</v>
      </c>
      <c r="B323" s="1" t="s">
        <v>4596</v>
      </c>
      <c r="C323" s="1" t="s">
        <v>1935</v>
      </c>
      <c r="D323" s="1" t="s">
        <v>4632</v>
      </c>
      <c r="E323" s="1" t="s">
        <v>4633</v>
      </c>
      <c r="F323" s="1" t="s">
        <v>3272</v>
      </c>
      <c r="G323" s="1" t="s">
        <v>3178</v>
      </c>
      <c r="H323" s="1" t="s">
        <v>3156</v>
      </c>
      <c r="I323" s="1" t="s">
        <v>1704</v>
      </c>
      <c r="J323" s="1" t="s">
        <v>3158</v>
      </c>
      <c r="K323" s="1" t="s">
        <v>1704</v>
      </c>
      <c r="L323" s="1" t="s">
        <v>1704</v>
      </c>
      <c r="M323" s="1" t="s">
        <v>3159</v>
      </c>
      <c r="N323" s="1" t="s">
        <v>3159</v>
      </c>
      <c r="O323" s="1" t="s">
        <v>41</v>
      </c>
      <c r="P323" s="1" t="s">
        <v>3160</v>
      </c>
      <c r="Q323" s="1" t="s">
        <v>3161</v>
      </c>
      <c r="R323" s="1" t="s">
        <v>4634</v>
      </c>
      <c r="S323" s="1" t="s">
        <v>33</v>
      </c>
      <c r="T323" s="1" t="s">
        <v>3163</v>
      </c>
      <c r="U323" s="1" t="s">
        <v>3164</v>
      </c>
      <c r="V323" s="1" t="s">
        <v>3196</v>
      </c>
    </row>
    <row r="324" s="1" customFormat="1" spans="1:22">
      <c r="A324" s="3">
        <v>783914469</v>
      </c>
      <c r="B324" s="1" t="s">
        <v>4596</v>
      </c>
      <c r="C324" s="1" t="s">
        <v>1938</v>
      </c>
      <c r="D324" s="1" t="s">
        <v>4632</v>
      </c>
      <c r="E324" s="1" t="s">
        <v>4635</v>
      </c>
      <c r="F324" s="1" t="s">
        <v>3272</v>
      </c>
      <c r="G324" s="1" t="s">
        <v>3178</v>
      </c>
      <c r="H324" s="1" t="s">
        <v>3156</v>
      </c>
      <c r="I324" s="1" t="s">
        <v>1115</v>
      </c>
      <c r="J324" s="1" t="s">
        <v>3158</v>
      </c>
      <c r="K324" s="1" t="s">
        <v>1115</v>
      </c>
      <c r="L324" s="1" t="s">
        <v>1115</v>
      </c>
      <c r="M324" s="1" t="s">
        <v>3159</v>
      </c>
      <c r="N324" s="1" t="s">
        <v>3159</v>
      </c>
      <c r="O324" s="1" t="s">
        <v>41</v>
      </c>
      <c r="P324" s="1" t="s">
        <v>3160</v>
      </c>
      <c r="Q324" s="1" t="s">
        <v>3161</v>
      </c>
      <c r="R324" s="1" t="s">
        <v>4636</v>
      </c>
      <c r="S324" s="1" t="s">
        <v>33</v>
      </c>
      <c r="T324" s="1" t="s">
        <v>3163</v>
      </c>
      <c r="U324" s="1" t="s">
        <v>3164</v>
      </c>
      <c r="V324" s="1" t="s">
        <v>3196</v>
      </c>
    </row>
    <row r="325" s="1" customFormat="1" spans="1:22">
      <c r="A325" s="3">
        <v>764251660</v>
      </c>
      <c r="B325" s="1" t="s">
        <v>4596</v>
      </c>
      <c r="C325" s="1" t="s">
        <v>1160</v>
      </c>
      <c r="D325" s="1" t="s">
        <v>4523</v>
      </c>
      <c r="E325" s="1" t="s">
        <v>4637</v>
      </c>
      <c r="F325" s="1" t="s">
        <v>3272</v>
      </c>
      <c r="G325" s="1" t="s">
        <v>3178</v>
      </c>
      <c r="H325" s="1" t="s">
        <v>3156</v>
      </c>
      <c r="I325" s="1" t="s">
        <v>1162</v>
      </c>
      <c r="J325" s="1" t="s">
        <v>3158</v>
      </c>
      <c r="K325" s="1" t="s">
        <v>1162</v>
      </c>
      <c r="L325" s="1" t="s">
        <v>1162</v>
      </c>
      <c r="M325" s="1" t="s">
        <v>3159</v>
      </c>
      <c r="N325" s="1" t="s">
        <v>3159</v>
      </c>
      <c r="O325" s="1" t="s">
        <v>41</v>
      </c>
      <c r="P325" s="1" t="s">
        <v>3160</v>
      </c>
      <c r="Q325" s="1" t="s">
        <v>3161</v>
      </c>
      <c r="R325" s="1" t="s">
        <v>4638</v>
      </c>
      <c r="S325" s="1" t="s">
        <v>33</v>
      </c>
      <c r="T325" s="1" t="s">
        <v>3163</v>
      </c>
      <c r="U325" s="1" t="s">
        <v>3164</v>
      </c>
      <c r="V325" s="1" t="s">
        <v>3375</v>
      </c>
    </row>
    <row r="326" s="1" customFormat="1" spans="1:22">
      <c r="A326" s="3">
        <v>783960841</v>
      </c>
      <c r="B326" s="1" t="s">
        <v>4596</v>
      </c>
      <c r="C326" s="1" t="s">
        <v>4639</v>
      </c>
      <c r="D326" s="1" t="s">
        <v>4640</v>
      </c>
      <c r="E326" s="1" t="s">
        <v>4641</v>
      </c>
      <c r="F326" s="1" t="s">
        <v>3171</v>
      </c>
      <c r="G326" s="1" t="s">
        <v>3154</v>
      </c>
      <c r="H326" s="1" t="s">
        <v>3156</v>
      </c>
      <c r="I326" s="1" t="s">
        <v>2302</v>
      </c>
      <c r="J326" s="1" t="s">
        <v>3158</v>
      </c>
      <c r="K326" s="1" t="s">
        <v>2302</v>
      </c>
      <c r="L326" s="1" t="s">
        <v>2302</v>
      </c>
      <c r="M326" s="1" t="s">
        <v>3159</v>
      </c>
      <c r="N326" s="1" t="s">
        <v>3159</v>
      </c>
      <c r="O326" s="1" t="s">
        <v>41</v>
      </c>
      <c r="P326" s="1" t="s">
        <v>3160</v>
      </c>
      <c r="Q326" s="1" t="s">
        <v>3161</v>
      </c>
      <c r="R326" s="1" t="s">
        <v>4642</v>
      </c>
      <c r="S326" s="1" t="s">
        <v>33</v>
      </c>
      <c r="T326" s="1" t="s">
        <v>3163</v>
      </c>
      <c r="U326" s="1" t="s">
        <v>3164</v>
      </c>
      <c r="V326" s="1" t="s">
        <v>3174</v>
      </c>
    </row>
    <row r="327" s="1" customFormat="1" spans="1:22">
      <c r="A327" s="3">
        <v>783971745</v>
      </c>
      <c r="B327" s="1" t="s">
        <v>4596</v>
      </c>
      <c r="C327" s="1" t="s">
        <v>1940</v>
      </c>
      <c r="D327" s="1" t="s">
        <v>4643</v>
      </c>
      <c r="E327" s="1" t="s">
        <v>4644</v>
      </c>
      <c r="F327" s="1" t="s">
        <v>3272</v>
      </c>
      <c r="G327" s="1" t="s">
        <v>3178</v>
      </c>
      <c r="H327" s="1" t="s">
        <v>3156</v>
      </c>
      <c r="I327" s="1" t="s">
        <v>1942</v>
      </c>
      <c r="J327" s="1" t="s">
        <v>3158</v>
      </c>
      <c r="K327" s="1" t="s">
        <v>1942</v>
      </c>
      <c r="L327" s="1" t="s">
        <v>1942</v>
      </c>
      <c r="M327" s="1" t="s">
        <v>3159</v>
      </c>
      <c r="N327" s="1" t="s">
        <v>3159</v>
      </c>
      <c r="O327" s="1" t="s">
        <v>41</v>
      </c>
      <c r="P327" s="1" t="s">
        <v>3160</v>
      </c>
      <c r="Q327" s="1" t="s">
        <v>3161</v>
      </c>
      <c r="R327" s="1" t="s">
        <v>4645</v>
      </c>
      <c r="S327" s="1" t="s">
        <v>33</v>
      </c>
      <c r="T327" s="1" t="s">
        <v>3163</v>
      </c>
      <c r="U327" s="1" t="s">
        <v>3164</v>
      </c>
      <c r="V327" s="1" t="s">
        <v>3174</v>
      </c>
    </row>
    <row r="328" s="1" customFormat="1" spans="1:22">
      <c r="A328" s="3">
        <v>764298976</v>
      </c>
      <c r="B328" s="1" t="s">
        <v>4596</v>
      </c>
      <c r="C328" s="1" t="s">
        <v>4646</v>
      </c>
      <c r="D328" s="1" t="s">
        <v>4523</v>
      </c>
      <c r="E328" s="1" t="s">
        <v>4647</v>
      </c>
      <c r="F328" s="1" t="s">
        <v>3192</v>
      </c>
      <c r="G328" s="1" t="s">
        <v>3154</v>
      </c>
      <c r="H328" s="1" t="s">
        <v>3156</v>
      </c>
      <c r="I328" s="1" t="s">
        <v>4648</v>
      </c>
      <c r="J328" s="1" t="s">
        <v>3158</v>
      </c>
      <c r="K328" s="1" t="s">
        <v>4648</v>
      </c>
      <c r="L328" s="1" t="s">
        <v>4648</v>
      </c>
      <c r="M328" s="1" t="s">
        <v>3159</v>
      </c>
      <c r="N328" s="1" t="s">
        <v>3159</v>
      </c>
      <c r="O328" s="1" t="s">
        <v>41</v>
      </c>
      <c r="P328" s="1" t="s">
        <v>3160</v>
      </c>
      <c r="Q328" s="1" t="s">
        <v>3161</v>
      </c>
      <c r="R328" s="1" t="s">
        <v>4649</v>
      </c>
      <c r="S328" s="1" t="s">
        <v>33</v>
      </c>
      <c r="T328" s="1" t="s">
        <v>3163</v>
      </c>
      <c r="U328" s="1" t="s">
        <v>3164</v>
      </c>
      <c r="V328" s="1" t="s">
        <v>3375</v>
      </c>
    </row>
    <row r="329" s="1" customFormat="1" spans="1:22">
      <c r="A329" s="3">
        <v>764312128</v>
      </c>
      <c r="B329" s="1" t="s">
        <v>4596</v>
      </c>
      <c r="C329" s="1" t="s">
        <v>4650</v>
      </c>
      <c r="D329" s="1" t="s">
        <v>4651</v>
      </c>
      <c r="E329" s="1" t="s">
        <v>4652</v>
      </c>
      <c r="F329" s="1" t="s">
        <v>3171</v>
      </c>
      <c r="G329" s="1" t="s">
        <v>3154</v>
      </c>
      <c r="H329" s="1" t="s">
        <v>3156</v>
      </c>
      <c r="I329" s="1" t="s">
        <v>541</v>
      </c>
      <c r="J329" s="1" t="s">
        <v>3158</v>
      </c>
      <c r="K329" s="1" t="s">
        <v>541</v>
      </c>
      <c r="L329" s="1" t="s">
        <v>541</v>
      </c>
      <c r="M329" s="1" t="s">
        <v>3159</v>
      </c>
      <c r="N329" s="1" t="s">
        <v>3159</v>
      </c>
      <c r="O329" s="1" t="s">
        <v>41</v>
      </c>
      <c r="P329" s="1" t="s">
        <v>3160</v>
      </c>
      <c r="Q329" s="1" t="s">
        <v>3161</v>
      </c>
      <c r="R329" s="1" t="s">
        <v>4653</v>
      </c>
      <c r="S329" s="1" t="s">
        <v>33</v>
      </c>
      <c r="T329" s="1" t="s">
        <v>3163</v>
      </c>
      <c r="U329" s="1" t="s">
        <v>3164</v>
      </c>
      <c r="V329" s="1" t="s">
        <v>3343</v>
      </c>
    </row>
    <row r="330" s="1" customFormat="1" spans="1:22">
      <c r="A330" s="3">
        <v>764318036</v>
      </c>
      <c r="B330" s="1" t="s">
        <v>4596</v>
      </c>
      <c r="C330" s="1" t="s">
        <v>4654</v>
      </c>
      <c r="D330" s="1" t="s">
        <v>4261</v>
      </c>
      <c r="E330" s="1" t="s">
        <v>4655</v>
      </c>
      <c r="F330" s="1" t="s">
        <v>3154</v>
      </c>
      <c r="G330" s="1" t="s">
        <v>3279</v>
      </c>
      <c r="H330" s="1" t="s">
        <v>3156</v>
      </c>
      <c r="I330" s="1" t="s">
        <v>1562</v>
      </c>
      <c r="J330" s="1" t="s">
        <v>3158</v>
      </c>
      <c r="K330" s="1" t="s">
        <v>1562</v>
      </c>
      <c r="L330" s="1" t="s">
        <v>41</v>
      </c>
      <c r="M330" s="1" t="s">
        <v>4656</v>
      </c>
      <c r="N330" s="1" t="s">
        <v>4656</v>
      </c>
      <c r="O330" s="1" t="s">
        <v>41</v>
      </c>
      <c r="P330" s="1" t="s">
        <v>3160</v>
      </c>
      <c r="Q330" s="1" t="s">
        <v>3161</v>
      </c>
      <c r="R330" s="1" t="s">
        <v>4657</v>
      </c>
      <c r="S330" s="1" t="s">
        <v>33</v>
      </c>
      <c r="T330" s="1" t="s">
        <v>3163</v>
      </c>
      <c r="U330" s="1" t="s">
        <v>3164</v>
      </c>
      <c r="V330" s="1" t="s">
        <v>3343</v>
      </c>
    </row>
    <row r="331" s="1" customFormat="1" spans="1:22">
      <c r="A331" s="3">
        <v>784068477</v>
      </c>
      <c r="B331" s="1" t="s">
        <v>4596</v>
      </c>
      <c r="C331" s="1" t="s">
        <v>4658</v>
      </c>
      <c r="D331" s="1" t="s">
        <v>4377</v>
      </c>
      <c r="E331" s="1" t="s">
        <v>4659</v>
      </c>
      <c r="F331" s="1" t="s">
        <v>3387</v>
      </c>
      <c r="G331" s="1" t="s">
        <v>3154</v>
      </c>
      <c r="H331" s="1" t="s">
        <v>3156</v>
      </c>
      <c r="I331" s="1" t="s">
        <v>4660</v>
      </c>
      <c r="J331" s="1" t="s">
        <v>3158</v>
      </c>
      <c r="K331" s="1" t="s">
        <v>4660</v>
      </c>
      <c r="L331" s="1" t="s">
        <v>4660</v>
      </c>
      <c r="M331" s="1" t="s">
        <v>3159</v>
      </c>
      <c r="N331" s="1" t="s">
        <v>3159</v>
      </c>
      <c r="O331" s="1" t="s">
        <v>41</v>
      </c>
      <c r="P331" s="1" t="s">
        <v>3160</v>
      </c>
      <c r="Q331" s="1" t="s">
        <v>3161</v>
      </c>
      <c r="R331" s="1" t="s">
        <v>4661</v>
      </c>
      <c r="S331" s="1" t="s">
        <v>33</v>
      </c>
      <c r="T331" s="1" t="s">
        <v>3163</v>
      </c>
      <c r="U331" s="1" t="s">
        <v>3173</v>
      </c>
      <c r="V331" s="1" t="s">
        <v>3174</v>
      </c>
    </row>
    <row r="332" s="1" customFormat="1" spans="1:22">
      <c r="A332" s="3">
        <v>333287351</v>
      </c>
      <c r="B332" s="1" t="s">
        <v>4596</v>
      </c>
      <c r="C332" s="1" t="s">
        <v>356</v>
      </c>
      <c r="D332" s="1" t="s">
        <v>4662</v>
      </c>
      <c r="E332" s="1" t="s">
        <v>4663</v>
      </c>
      <c r="F332" s="1" t="s">
        <v>3279</v>
      </c>
      <c r="G332" s="1" t="s">
        <v>3178</v>
      </c>
      <c r="H332" s="1" t="s">
        <v>3156</v>
      </c>
      <c r="I332" s="1" t="s">
        <v>358</v>
      </c>
      <c r="J332" s="1" t="s">
        <v>3158</v>
      </c>
      <c r="K332" s="1" t="s">
        <v>358</v>
      </c>
      <c r="L332" s="1" t="s">
        <v>358</v>
      </c>
      <c r="M332" s="1" t="s">
        <v>3159</v>
      </c>
      <c r="N332" s="1" t="s">
        <v>3159</v>
      </c>
      <c r="O332" s="1" t="s">
        <v>41</v>
      </c>
      <c r="P332" s="1" t="s">
        <v>3160</v>
      </c>
      <c r="Q332" s="1" t="s">
        <v>3161</v>
      </c>
      <c r="R332" s="1" t="s">
        <v>4664</v>
      </c>
      <c r="S332" s="1" t="s">
        <v>33</v>
      </c>
      <c r="T332" s="1" t="s">
        <v>3163</v>
      </c>
      <c r="U332" s="1" t="s">
        <v>3164</v>
      </c>
      <c r="V332" s="1" t="s">
        <v>4601</v>
      </c>
    </row>
    <row r="333" s="1" customFormat="1" spans="1:22">
      <c r="A333" s="3">
        <v>784121421</v>
      </c>
      <c r="B333" s="1" t="s">
        <v>4596</v>
      </c>
      <c r="C333" s="1" t="s">
        <v>4665</v>
      </c>
      <c r="D333" s="1" t="s">
        <v>4666</v>
      </c>
      <c r="E333" s="1" t="s">
        <v>4667</v>
      </c>
      <c r="F333" s="1" t="s">
        <v>3279</v>
      </c>
      <c r="G333" s="1" t="s">
        <v>3155</v>
      </c>
      <c r="H333" s="1" t="s">
        <v>3156</v>
      </c>
      <c r="I333" s="1" t="s">
        <v>4668</v>
      </c>
      <c r="J333" s="1" t="s">
        <v>3158</v>
      </c>
      <c r="K333" s="1" t="s">
        <v>4668</v>
      </c>
      <c r="L333" s="1" t="s">
        <v>4668</v>
      </c>
      <c r="M333" s="1" t="s">
        <v>3159</v>
      </c>
      <c r="N333" s="1" t="s">
        <v>3159</v>
      </c>
      <c r="O333" s="1" t="s">
        <v>41</v>
      </c>
      <c r="P333" s="1" t="s">
        <v>3160</v>
      </c>
      <c r="Q333" s="1" t="s">
        <v>3161</v>
      </c>
      <c r="R333" s="1" t="s">
        <v>4669</v>
      </c>
      <c r="S333" s="1" t="s">
        <v>33</v>
      </c>
      <c r="T333" s="1" t="s">
        <v>3163</v>
      </c>
      <c r="U333" s="1" t="s">
        <v>3164</v>
      </c>
      <c r="V333" s="1" t="s">
        <v>3187</v>
      </c>
    </row>
    <row r="334" s="1" customFormat="1" spans="1:22">
      <c r="A334" s="3">
        <v>764385500</v>
      </c>
      <c r="B334" s="1" t="s">
        <v>4596</v>
      </c>
      <c r="C334" s="1" t="s">
        <v>4670</v>
      </c>
      <c r="D334" s="1" t="s">
        <v>4671</v>
      </c>
      <c r="E334" s="1" t="s">
        <v>4672</v>
      </c>
      <c r="F334" s="1" t="s">
        <v>3272</v>
      </c>
      <c r="G334" s="1" t="s">
        <v>3155</v>
      </c>
      <c r="H334" s="1" t="s">
        <v>3156</v>
      </c>
      <c r="I334" s="1" t="s">
        <v>990</v>
      </c>
      <c r="J334" s="1" t="s">
        <v>3158</v>
      </c>
      <c r="K334" s="1" t="s">
        <v>990</v>
      </c>
      <c r="L334" s="1" t="s">
        <v>990</v>
      </c>
      <c r="M334" s="1" t="s">
        <v>3159</v>
      </c>
      <c r="N334" s="1" t="s">
        <v>3159</v>
      </c>
      <c r="O334" s="1" t="s">
        <v>41</v>
      </c>
      <c r="P334" s="1" t="s">
        <v>3160</v>
      </c>
      <c r="Q334" s="1" t="s">
        <v>3161</v>
      </c>
      <c r="R334" s="1" t="s">
        <v>4673</v>
      </c>
      <c r="S334" s="1" t="s">
        <v>33</v>
      </c>
      <c r="T334" s="1" t="s">
        <v>3163</v>
      </c>
      <c r="U334" s="1" t="s">
        <v>3164</v>
      </c>
      <c r="V334" s="1" t="s">
        <v>3343</v>
      </c>
    </row>
    <row r="335" s="1" customFormat="1" spans="1:22">
      <c r="A335" s="3">
        <v>764387248</v>
      </c>
      <c r="B335" s="1" t="s">
        <v>4596</v>
      </c>
      <c r="C335" s="1" t="s">
        <v>4674</v>
      </c>
      <c r="D335" s="1" t="s">
        <v>4675</v>
      </c>
      <c r="E335" s="1" t="s">
        <v>4676</v>
      </c>
      <c r="F335" s="1" t="s">
        <v>3171</v>
      </c>
      <c r="G335" s="1" t="s">
        <v>3154</v>
      </c>
      <c r="H335" s="1" t="s">
        <v>3156</v>
      </c>
      <c r="I335" s="1" t="s">
        <v>4677</v>
      </c>
      <c r="J335" s="1" t="s">
        <v>3158</v>
      </c>
      <c r="K335" s="1" t="s">
        <v>4677</v>
      </c>
      <c r="L335" s="1" t="s">
        <v>4677</v>
      </c>
      <c r="M335" s="1" t="s">
        <v>3159</v>
      </c>
      <c r="N335" s="1" t="s">
        <v>3159</v>
      </c>
      <c r="O335" s="1" t="s">
        <v>41</v>
      </c>
      <c r="P335" s="1" t="s">
        <v>3160</v>
      </c>
      <c r="Q335" s="1" t="s">
        <v>3161</v>
      </c>
      <c r="R335" s="1" t="s">
        <v>4678</v>
      </c>
      <c r="S335" s="1" t="s">
        <v>33</v>
      </c>
      <c r="T335" s="1" t="s">
        <v>3163</v>
      </c>
      <c r="U335" s="1" t="s">
        <v>3164</v>
      </c>
      <c r="V335" s="1" t="s">
        <v>3343</v>
      </c>
    </row>
    <row r="336" s="1" customFormat="1" spans="1:22">
      <c r="A336" s="3">
        <v>784334037</v>
      </c>
      <c r="B336" s="1" t="s">
        <v>4596</v>
      </c>
      <c r="C336" s="1" t="s">
        <v>4679</v>
      </c>
      <c r="D336" s="1" t="s">
        <v>4625</v>
      </c>
      <c r="E336" s="1" t="s">
        <v>4680</v>
      </c>
      <c r="F336" s="1" t="s">
        <v>3154</v>
      </c>
      <c r="G336" s="1" t="s">
        <v>3178</v>
      </c>
      <c r="H336" s="1" t="s">
        <v>3156</v>
      </c>
      <c r="I336" s="1" t="s">
        <v>1946</v>
      </c>
      <c r="J336" s="1" t="s">
        <v>3158</v>
      </c>
      <c r="K336" s="1" t="s">
        <v>1946</v>
      </c>
      <c r="L336" s="1" t="s">
        <v>1946</v>
      </c>
      <c r="M336" s="1" t="s">
        <v>3159</v>
      </c>
      <c r="N336" s="1" t="s">
        <v>3159</v>
      </c>
      <c r="O336" s="1" t="s">
        <v>41</v>
      </c>
      <c r="P336" s="1" t="s">
        <v>3160</v>
      </c>
      <c r="Q336" s="1" t="s">
        <v>3161</v>
      </c>
      <c r="R336" s="1" t="s">
        <v>4681</v>
      </c>
      <c r="S336" s="1" t="s">
        <v>33</v>
      </c>
      <c r="T336" s="1" t="s">
        <v>3163</v>
      </c>
      <c r="U336" s="1" t="s">
        <v>3173</v>
      </c>
      <c r="V336" s="1" t="s">
        <v>3196</v>
      </c>
    </row>
    <row r="337" s="1" customFormat="1" spans="1:22">
      <c r="A337" s="3">
        <v>333334763</v>
      </c>
      <c r="B337" s="1" t="s">
        <v>4596</v>
      </c>
      <c r="C337" s="1" t="s">
        <v>4682</v>
      </c>
      <c r="D337" s="1" t="s">
        <v>4034</v>
      </c>
      <c r="E337" s="1" t="s">
        <v>4683</v>
      </c>
      <c r="F337" s="1" t="s">
        <v>3192</v>
      </c>
      <c r="G337" s="1" t="s">
        <v>3154</v>
      </c>
      <c r="H337" s="1" t="s">
        <v>3156</v>
      </c>
      <c r="I337" s="1" t="s">
        <v>4455</v>
      </c>
      <c r="J337" s="1" t="s">
        <v>3158</v>
      </c>
      <c r="K337" s="1" t="s">
        <v>4455</v>
      </c>
      <c r="L337" s="1" t="s">
        <v>4455</v>
      </c>
      <c r="M337" s="1" t="s">
        <v>3159</v>
      </c>
      <c r="N337" s="1" t="s">
        <v>3159</v>
      </c>
      <c r="O337" s="1" t="s">
        <v>41</v>
      </c>
      <c r="P337" s="1" t="s">
        <v>3160</v>
      </c>
      <c r="Q337" s="1" t="s">
        <v>3161</v>
      </c>
      <c r="R337" s="1" t="s">
        <v>4684</v>
      </c>
      <c r="S337" s="1" t="s">
        <v>33</v>
      </c>
      <c r="T337" s="1" t="s">
        <v>3163</v>
      </c>
      <c r="U337" s="1" t="s">
        <v>3173</v>
      </c>
      <c r="V337" s="1" t="s">
        <v>3174</v>
      </c>
    </row>
    <row r="338" s="1" customFormat="1" spans="1:22">
      <c r="A338" s="3">
        <v>333335215</v>
      </c>
      <c r="B338" s="1" t="s">
        <v>4596</v>
      </c>
      <c r="C338" s="1" t="s">
        <v>4685</v>
      </c>
      <c r="D338" s="1" t="s">
        <v>4034</v>
      </c>
      <c r="E338" s="1" t="s">
        <v>4683</v>
      </c>
      <c r="F338" s="1" t="s">
        <v>3192</v>
      </c>
      <c r="G338" s="1" t="s">
        <v>3154</v>
      </c>
      <c r="H338" s="1" t="s">
        <v>3156</v>
      </c>
      <c r="I338" s="1" t="s">
        <v>4455</v>
      </c>
      <c r="J338" s="1" t="s">
        <v>3158</v>
      </c>
      <c r="K338" s="1" t="s">
        <v>4455</v>
      </c>
      <c r="L338" s="1" t="s">
        <v>4455</v>
      </c>
      <c r="M338" s="1" t="s">
        <v>3159</v>
      </c>
      <c r="N338" s="1" t="s">
        <v>3159</v>
      </c>
      <c r="O338" s="1" t="s">
        <v>41</v>
      </c>
      <c r="P338" s="1" t="s">
        <v>3160</v>
      </c>
      <c r="Q338" s="1" t="s">
        <v>3161</v>
      </c>
      <c r="R338" s="1" t="s">
        <v>4686</v>
      </c>
      <c r="S338" s="1" t="s">
        <v>33</v>
      </c>
      <c r="T338" s="1" t="s">
        <v>3163</v>
      </c>
      <c r="U338" s="1" t="s">
        <v>3173</v>
      </c>
      <c r="V338" s="1" t="s">
        <v>3174</v>
      </c>
    </row>
    <row r="339" s="1" customFormat="1" spans="1:22">
      <c r="A339" s="3">
        <v>333337511</v>
      </c>
      <c r="B339" s="1" t="s">
        <v>4687</v>
      </c>
      <c r="C339" s="1" t="s">
        <v>4688</v>
      </c>
      <c r="D339" s="1" t="s">
        <v>4689</v>
      </c>
      <c r="E339" s="1" t="s">
        <v>4690</v>
      </c>
      <c r="F339" s="1" t="s">
        <v>3272</v>
      </c>
      <c r="G339" s="1" t="s">
        <v>3155</v>
      </c>
      <c r="H339" s="1" t="s">
        <v>3156</v>
      </c>
      <c r="I339" s="1" t="s">
        <v>4691</v>
      </c>
      <c r="J339" s="1" t="s">
        <v>3158</v>
      </c>
      <c r="K339" s="1" t="s">
        <v>4691</v>
      </c>
      <c r="L339" s="1" t="s">
        <v>4691</v>
      </c>
      <c r="M339" s="1" t="s">
        <v>3159</v>
      </c>
      <c r="N339" s="1" t="s">
        <v>3159</v>
      </c>
      <c r="O339" s="1" t="s">
        <v>41</v>
      </c>
      <c r="P339" s="1" t="s">
        <v>3160</v>
      </c>
      <c r="Q339" s="1" t="s">
        <v>3161</v>
      </c>
      <c r="R339" s="1" t="s">
        <v>4692</v>
      </c>
      <c r="S339" s="1" t="s">
        <v>33</v>
      </c>
      <c r="T339" s="1" t="s">
        <v>3163</v>
      </c>
      <c r="U339" s="1" t="s">
        <v>3164</v>
      </c>
      <c r="V339" s="1" t="s">
        <v>3493</v>
      </c>
    </row>
    <row r="340" s="1" customFormat="1" spans="1:22">
      <c r="A340" s="3">
        <v>333340095</v>
      </c>
      <c r="B340" s="1" t="s">
        <v>4687</v>
      </c>
      <c r="C340" s="1" t="s">
        <v>4693</v>
      </c>
      <c r="D340" s="1" t="s">
        <v>4694</v>
      </c>
      <c r="E340" s="1" t="s">
        <v>4695</v>
      </c>
      <c r="F340" s="1" t="s">
        <v>3192</v>
      </c>
      <c r="G340" s="1" t="s">
        <v>3154</v>
      </c>
      <c r="H340" s="1" t="s">
        <v>3156</v>
      </c>
      <c r="I340" s="1" t="s">
        <v>3853</v>
      </c>
      <c r="J340" s="1" t="s">
        <v>3158</v>
      </c>
      <c r="K340" s="1" t="s">
        <v>3853</v>
      </c>
      <c r="L340" s="1" t="s">
        <v>3853</v>
      </c>
      <c r="M340" s="1" t="s">
        <v>3159</v>
      </c>
      <c r="N340" s="1" t="s">
        <v>3159</v>
      </c>
      <c r="O340" s="1" t="s">
        <v>41</v>
      </c>
      <c r="P340" s="1" t="s">
        <v>3160</v>
      </c>
      <c r="Q340" s="1" t="s">
        <v>3161</v>
      </c>
      <c r="R340" s="1" t="s">
        <v>4696</v>
      </c>
      <c r="S340" s="1" t="s">
        <v>33</v>
      </c>
      <c r="T340" s="1" t="s">
        <v>3163</v>
      </c>
      <c r="U340" s="1" t="s">
        <v>3164</v>
      </c>
      <c r="V340" s="1" t="s">
        <v>3493</v>
      </c>
    </row>
    <row r="341" s="1" customFormat="1" spans="1:22">
      <c r="A341" s="3">
        <v>764596788</v>
      </c>
      <c r="B341" s="1" t="s">
        <v>4687</v>
      </c>
      <c r="C341" s="1" t="s">
        <v>1164</v>
      </c>
      <c r="D341" s="1" t="s">
        <v>4697</v>
      </c>
      <c r="E341" s="1" t="s">
        <v>4698</v>
      </c>
      <c r="F341" s="1" t="s">
        <v>3192</v>
      </c>
      <c r="G341" s="1" t="s">
        <v>3178</v>
      </c>
      <c r="H341" s="1" t="s">
        <v>3156</v>
      </c>
      <c r="I341" s="1" t="s">
        <v>1166</v>
      </c>
      <c r="J341" s="1" t="s">
        <v>3158</v>
      </c>
      <c r="K341" s="1" t="s">
        <v>1166</v>
      </c>
      <c r="L341" s="1" t="s">
        <v>1166</v>
      </c>
      <c r="M341" s="1" t="s">
        <v>3159</v>
      </c>
      <c r="N341" s="1" t="s">
        <v>3159</v>
      </c>
      <c r="O341" s="1" t="s">
        <v>41</v>
      </c>
      <c r="P341" s="1" t="s">
        <v>3160</v>
      </c>
      <c r="Q341" s="1" t="s">
        <v>3161</v>
      </c>
      <c r="R341" s="1" t="s">
        <v>4699</v>
      </c>
      <c r="S341" s="1" t="s">
        <v>33</v>
      </c>
      <c r="T341" s="1" t="s">
        <v>3163</v>
      </c>
      <c r="U341" s="1" t="s">
        <v>3164</v>
      </c>
      <c r="V341" s="1" t="s">
        <v>4601</v>
      </c>
    </row>
    <row r="342" s="1" customFormat="1" spans="1:22">
      <c r="A342" s="3">
        <v>333359791</v>
      </c>
      <c r="B342" s="1" t="s">
        <v>4687</v>
      </c>
      <c r="C342" s="1" t="s">
        <v>4700</v>
      </c>
      <c r="D342" s="1" t="s">
        <v>4701</v>
      </c>
      <c r="E342" s="1" t="s">
        <v>4702</v>
      </c>
      <c r="F342" s="1" t="s">
        <v>3154</v>
      </c>
      <c r="G342" s="1" t="s">
        <v>3155</v>
      </c>
      <c r="H342" s="1" t="s">
        <v>3156</v>
      </c>
      <c r="I342" s="1" t="s">
        <v>4703</v>
      </c>
      <c r="J342" s="1" t="s">
        <v>3158</v>
      </c>
      <c r="K342" s="1" t="s">
        <v>4703</v>
      </c>
      <c r="L342" s="1" t="s">
        <v>4703</v>
      </c>
      <c r="M342" s="1" t="s">
        <v>3159</v>
      </c>
      <c r="N342" s="1" t="s">
        <v>3159</v>
      </c>
      <c r="O342" s="1" t="s">
        <v>41</v>
      </c>
      <c r="P342" s="1" t="s">
        <v>3160</v>
      </c>
      <c r="Q342" s="1" t="s">
        <v>3161</v>
      </c>
      <c r="R342" s="1" t="s">
        <v>4704</v>
      </c>
      <c r="S342" s="1" t="s">
        <v>33</v>
      </c>
      <c r="T342" s="1" t="s">
        <v>3163</v>
      </c>
      <c r="U342" s="1" t="s">
        <v>3164</v>
      </c>
      <c r="V342" s="1" t="s">
        <v>4705</v>
      </c>
    </row>
    <row r="343" s="1" customFormat="1" spans="1:22">
      <c r="A343" s="3">
        <v>536202090</v>
      </c>
      <c r="B343" s="1" t="s">
        <v>4687</v>
      </c>
      <c r="C343" s="1" t="s">
        <v>88</v>
      </c>
      <c r="D343" s="1" t="s">
        <v>4706</v>
      </c>
      <c r="E343" s="1" t="s">
        <v>4707</v>
      </c>
      <c r="F343" s="1" t="s">
        <v>3272</v>
      </c>
      <c r="G343" s="1" t="s">
        <v>3178</v>
      </c>
      <c r="H343" s="1" t="s">
        <v>3156</v>
      </c>
      <c r="I343" s="1" t="s">
        <v>1078</v>
      </c>
      <c r="J343" s="1" t="s">
        <v>3158</v>
      </c>
      <c r="K343" s="1" t="s">
        <v>1078</v>
      </c>
      <c r="L343" s="1" t="s">
        <v>41</v>
      </c>
      <c r="M343" s="1" t="s">
        <v>4708</v>
      </c>
      <c r="N343" s="1" t="s">
        <v>4708</v>
      </c>
      <c r="O343" s="1" t="s">
        <v>41</v>
      </c>
      <c r="P343" s="1" t="s">
        <v>3160</v>
      </c>
      <c r="Q343" s="1" t="s">
        <v>3161</v>
      </c>
      <c r="R343" s="1" t="s">
        <v>4709</v>
      </c>
      <c r="S343" s="1" t="s">
        <v>33</v>
      </c>
      <c r="T343" s="1" t="s">
        <v>3163</v>
      </c>
      <c r="U343" s="1" t="s">
        <v>3164</v>
      </c>
      <c r="V343" s="1" t="s">
        <v>3180</v>
      </c>
    </row>
    <row r="344" s="1" customFormat="1" spans="1:22">
      <c r="A344" s="3">
        <v>333379731</v>
      </c>
      <c r="B344" s="1" t="s">
        <v>4687</v>
      </c>
      <c r="C344" s="1" t="s">
        <v>4710</v>
      </c>
      <c r="D344" s="1" t="s">
        <v>4711</v>
      </c>
      <c r="E344" s="1" t="s">
        <v>4712</v>
      </c>
      <c r="F344" s="1" t="s">
        <v>3207</v>
      </c>
      <c r="G344" s="1" t="s">
        <v>3154</v>
      </c>
      <c r="H344" s="1" t="s">
        <v>3156</v>
      </c>
      <c r="I344" s="1" t="s">
        <v>4713</v>
      </c>
      <c r="J344" s="1" t="s">
        <v>3158</v>
      </c>
      <c r="K344" s="1" t="s">
        <v>4713</v>
      </c>
      <c r="L344" s="1" t="s">
        <v>4713</v>
      </c>
      <c r="M344" s="1" t="s">
        <v>3159</v>
      </c>
      <c r="N344" s="1" t="s">
        <v>3159</v>
      </c>
      <c r="O344" s="1" t="s">
        <v>41</v>
      </c>
      <c r="P344" s="1" t="s">
        <v>3160</v>
      </c>
      <c r="Q344" s="1" t="s">
        <v>3161</v>
      </c>
      <c r="R344" s="1" t="s">
        <v>4714</v>
      </c>
      <c r="S344" s="1" t="s">
        <v>33</v>
      </c>
      <c r="T344" s="1" t="s">
        <v>3163</v>
      </c>
      <c r="U344" s="1" t="s">
        <v>3164</v>
      </c>
      <c r="V344" s="1" t="s">
        <v>4715</v>
      </c>
    </row>
    <row r="345" s="1" customFormat="1" spans="1:22">
      <c r="A345" s="3">
        <v>764640952</v>
      </c>
      <c r="B345" s="1" t="s">
        <v>4687</v>
      </c>
      <c r="C345" s="1" t="s">
        <v>1168</v>
      </c>
      <c r="D345" s="1" t="s">
        <v>4523</v>
      </c>
      <c r="E345" s="1" t="s">
        <v>4716</v>
      </c>
      <c r="F345" s="1" t="s">
        <v>3272</v>
      </c>
      <c r="G345" s="1" t="s">
        <v>3178</v>
      </c>
      <c r="H345" s="1" t="s">
        <v>3156</v>
      </c>
      <c r="I345" s="1" t="s">
        <v>1169</v>
      </c>
      <c r="J345" s="1" t="s">
        <v>3158</v>
      </c>
      <c r="K345" s="1" t="s">
        <v>1169</v>
      </c>
      <c r="L345" s="1" t="s">
        <v>1169</v>
      </c>
      <c r="M345" s="1" t="s">
        <v>3159</v>
      </c>
      <c r="N345" s="1" t="s">
        <v>3159</v>
      </c>
      <c r="O345" s="1" t="s">
        <v>41</v>
      </c>
      <c r="P345" s="1" t="s">
        <v>3160</v>
      </c>
      <c r="Q345" s="1" t="s">
        <v>3161</v>
      </c>
      <c r="R345" s="1" t="s">
        <v>4717</v>
      </c>
      <c r="S345" s="1" t="s">
        <v>33</v>
      </c>
      <c r="T345" s="1" t="s">
        <v>3163</v>
      </c>
      <c r="U345" s="1" t="s">
        <v>3164</v>
      </c>
      <c r="V345" s="1" t="s">
        <v>3375</v>
      </c>
    </row>
    <row r="346" s="1" customFormat="1" spans="1:22">
      <c r="A346" s="3">
        <v>764674452</v>
      </c>
      <c r="B346" s="1" t="s">
        <v>4687</v>
      </c>
      <c r="C346" s="1" t="s">
        <v>4718</v>
      </c>
      <c r="D346" s="1" t="s">
        <v>4523</v>
      </c>
      <c r="E346" s="1" t="s">
        <v>4719</v>
      </c>
      <c r="F346" s="1" t="s">
        <v>3279</v>
      </c>
      <c r="G346" s="1" t="s">
        <v>3155</v>
      </c>
      <c r="H346" s="1" t="s">
        <v>3156</v>
      </c>
      <c r="I346" s="1" t="s">
        <v>1169</v>
      </c>
      <c r="J346" s="1" t="s">
        <v>3158</v>
      </c>
      <c r="K346" s="1" t="s">
        <v>1169</v>
      </c>
      <c r="L346" s="1" t="s">
        <v>1169</v>
      </c>
      <c r="M346" s="1" t="s">
        <v>3159</v>
      </c>
      <c r="N346" s="1" t="s">
        <v>3159</v>
      </c>
      <c r="O346" s="1" t="s">
        <v>41</v>
      </c>
      <c r="P346" s="1" t="s">
        <v>3160</v>
      </c>
      <c r="Q346" s="1" t="s">
        <v>3161</v>
      </c>
      <c r="R346" s="1" t="s">
        <v>4720</v>
      </c>
      <c r="S346" s="1" t="s">
        <v>33</v>
      </c>
      <c r="T346" s="1" t="s">
        <v>3163</v>
      </c>
      <c r="U346" s="1" t="s">
        <v>3164</v>
      </c>
      <c r="V346" s="1" t="s">
        <v>3375</v>
      </c>
    </row>
    <row r="347" s="1" customFormat="1" spans="1:22">
      <c r="A347" s="3">
        <v>784559021</v>
      </c>
      <c r="B347" s="1" t="s">
        <v>4687</v>
      </c>
      <c r="C347" s="1" t="s">
        <v>4721</v>
      </c>
      <c r="D347" s="1" t="s">
        <v>4722</v>
      </c>
      <c r="E347" s="1" t="s">
        <v>4723</v>
      </c>
      <c r="F347" s="1" t="s">
        <v>3192</v>
      </c>
      <c r="G347" s="1" t="s">
        <v>3154</v>
      </c>
      <c r="H347" s="1" t="s">
        <v>3156</v>
      </c>
      <c r="I347" s="1" t="s">
        <v>4724</v>
      </c>
      <c r="J347" s="1" t="s">
        <v>3158</v>
      </c>
      <c r="K347" s="1" t="s">
        <v>4724</v>
      </c>
      <c r="L347" s="1" t="s">
        <v>4724</v>
      </c>
      <c r="M347" s="1" t="s">
        <v>3159</v>
      </c>
      <c r="N347" s="1" t="s">
        <v>3159</v>
      </c>
      <c r="O347" s="1" t="s">
        <v>41</v>
      </c>
      <c r="P347" s="1" t="s">
        <v>3160</v>
      </c>
      <c r="Q347" s="1" t="s">
        <v>3161</v>
      </c>
      <c r="R347" s="1" t="s">
        <v>4725</v>
      </c>
      <c r="S347" s="1" t="s">
        <v>33</v>
      </c>
      <c r="T347" s="1" t="s">
        <v>3163</v>
      </c>
      <c r="U347" s="1" t="s">
        <v>3164</v>
      </c>
      <c r="V347" s="1" t="s">
        <v>3180</v>
      </c>
    </row>
    <row r="348" s="1" customFormat="1" spans="1:22">
      <c r="A348" s="3">
        <v>764721796</v>
      </c>
      <c r="B348" s="1" t="s">
        <v>4687</v>
      </c>
      <c r="C348" s="1" t="s">
        <v>4726</v>
      </c>
      <c r="D348" s="1" t="s">
        <v>3345</v>
      </c>
      <c r="E348" s="1" t="s">
        <v>4727</v>
      </c>
      <c r="F348" s="1" t="s">
        <v>3171</v>
      </c>
      <c r="G348" s="1" t="s">
        <v>3154</v>
      </c>
      <c r="H348" s="1" t="s">
        <v>3156</v>
      </c>
      <c r="I348" s="1" t="s">
        <v>4728</v>
      </c>
      <c r="J348" s="1" t="s">
        <v>3158</v>
      </c>
      <c r="K348" s="1" t="s">
        <v>4728</v>
      </c>
      <c r="L348" s="1" t="s">
        <v>4728</v>
      </c>
      <c r="M348" s="1" t="s">
        <v>3159</v>
      </c>
      <c r="N348" s="1" t="s">
        <v>3159</v>
      </c>
      <c r="O348" s="1" t="s">
        <v>41</v>
      </c>
      <c r="P348" s="1" t="s">
        <v>3160</v>
      </c>
      <c r="Q348" s="1" t="s">
        <v>3161</v>
      </c>
      <c r="R348" s="1" t="s">
        <v>4729</v>
      </c>
      <c r="S348" s="1" t="s">
        <v>33</v>
      </c>
      <c r="T348" s="1" t="s">
        <v>3163</v>
      </c>
      <c r="U348" s="1" t="s">
        <v>3164</v>
      </c>
      <c r="V348" s="1" t="s">
        <v>3343</v>
      </c>
    </row>
    <row r="349" s="1" customFormat="1" spans="1:22">
      <c r="A349" s="3">
        <v>764722744</v>
      </c>
      <c r="B349" s="1" t="s">
        <v>4687</v>
      </c>
      <c r="C349" s="1" t="s">
        <v>4730</v>
      </c>
      <c r="D349" s="1" t="s">
        <v>4731</v>
      </c>
      <c r="E349" s="1" t="s">
        <v>4732</v>
      </c>
      <c r="F349" s="1" t="s">
        <v>3272</v>
      </c>
      <c r="G349" s="1" t="s">
        <v>3155</v>
      </c>
      <c r="H349" s="1" t="s">
        <v>3156</v>
      </c>
      <c r="I349" s="1" t="s">
        <v>4733</v>
      </c>
      <c r="J349" s="1" t="s">
        <v>3158</v>
      </c>
      <c r="K349" s="1" t="s">
        <v>4733</v>
      </c>
      <c r="L349" s="1" t="s">
        <v>4733</v>
      </c>
      <c r="M349" s="1" t="s">
        <v>3159</v>
      </c>
      <c r="N349" s="1" t="s">
        <v>3159</v>
      </c>
      <c r="O349" s="1" t="s">
        <v>41</v>
      </c>
      <c r="P349" s="1" t="s">
        <v>3160</v>
      </c>
      <c r="Q349" s="1" t="s">
        <v>3161</v>
      </c>
      <c r="R349" s="1" t="s">
        <v>4734</v>
      </c>
      <c r="S349" s="1" t="s">
        <v>33</v>
      </c>
      <c r="T349" s="1" t="s">
        <v>3163</v>
      </c>
      <c r="U349" s="1" t="s">
        <v>3164</v>
      </c>
      <c r="V349" s="1" t="s">
        <v>3375</v>
      </c>
    </row>
    <row r="350" s="1" customFormat="1" spans="1:22">
      <c r="A350" s="3">
        <v>784604249</v>
      </c>
      <c r="B350" s="1" t="s">
        <v>4687</v>
      </c>
      <c r="C350" s="1" t="s">
        <v>4735</v>
      </c>
      <c r="D350" s="1" t="s">
        <v>4736</v>
      </c>
      <c r="E350" s="1" t="s">
        <v>4737</v>
      </c>
      <c r="F350" s="1" t="s">
        <v>3207</v>
      </c>
      <c r="G350" s="1" t="s">
        <v>3154</v>
      </c>
      <c r="H350" s="1" t="s">
        <v>3156</v>
      </c>
      <c r="I350" s="1" t="s">
        <v>4738</v>
      </c>
      <c r="J350" s="1" t="s">
        <v>3158</v>
      </c>
      <c r="K350" s="1" t="s">
        <v>4738</v>
      </c>
      <c r="L350" s="1" t="s">
        <v>4738</v>
      </c>
      <c r="M350" s="1" t="s">
        <v>3159</v>
      </c>
      <c r="N350" s="1" t="s">
        <v>3159</v>
      </c>
      <c r="O350" s="1" t="s">
        <v>41</v>
      </c>
      <c r="P350" s="1" t="s">
        <v>3160</v>
      </c>
      <c r="Q350" s="1" t="s">
        <v>3161</v>
      </c>
      <c r="R350" s="1" t="s">
        <v>4739</v>
      </c>
      <c r="S350" s="1" t="s">
        <v>33</v>
      </c>
      <c r="T350" s="1" t="s">
        <v>3163</v>
      </c>
      <c r="U350" s="1" t="s">
        <v>3164</v>
      </c>
      <c r="V350" s="1" t="s">
        <v>3174</v>
      </c>
    </row>
    <row r="351" s="1" customFormat="1" spans="1:22">
      <c r="A351" s="3">
        <v>784619613</v>
      </c>
      <c r="B351" s="1" t="s">
        <v>4687</v>
      </c>
      <c r="C351" s="1" t="s">
        <v>4740</v>
      </c>
      <c r="D351" s="1" t="s">
        <v>4741</v>
      </c>
      <c r="E351" s="1" t="s">
        <v>4742</v>
      </c>
      <c r="F351" s="1" t="s">
        <v>3192</v>
      </c>
      <c r="G351" s="1" t="s">
        <v>3154</v>
      </c>
      <c r="H351" s="1" t="s">
        <v>3156</v>
      </c>
      <c r="I351" s="1" t="s">
        <v>4743</v>
      </c>
      <c r="J351" s="1" t="s">
        <v>3158</v>
      </c>
      <c r="K351" s="1" t="s">
        <v>4743</v>
      </c>
      <c r="L351" s="1" t="s">
        <v>4743</v>
      </c>
      <c r="M351" s="1" t="s">
        <v>3159</v>
      </c>
      <c r="N351" s="1" t="s">
        <v>3159</v>
      </c>
      <c r="O351" s="1" t="s">
        <v>41</v>
      </c>
      <c r="P351" s="1" t="s">
        <v>3160</v>
      </c>
      <c r="Q351" s="1" t="s">
        <v>3161</v>
      </c>
      <c r="R351" s="1" t="s">
        <v>4744</v>
      </c>
      <c r="S351" s="1" t="s">
        <v>33</v>
      </c>
      <c r="T351" s="1" t="s">
        <v>3163</v>
      </c>
      <c r="U351" s="1" t="s">
        <v>3164</v>
      </c>
      <c r="V351" s="1" t="s">
        <v>3174</v>
      </c>
    </row>
    <row r="352" s="1" customFormat="1" spans="1:22">
      <c r="A352" s="3">
        <v>764823196</v>
      </c>
      <c r="B352" s="1" t="s">
        <v>4687</v>
      </c>
      <c r="C352" s="1" t="s">
        <v>1171</v>
      </c>
      <c r="D352" s="1" t="s">
        <v>4564</v>
      </c>
      <c r="E352" s="1" t="s">
        <v>4745</v>
      </c>
      <c r="F352" s="1" t="s">
        <v>3279</v>
      </c>
      <c r="G352" s="1" t="s">
        <v>3178</v>
      </c>
      <c r="H352" s="1" t="s">
        <v>3156</v>
      </c>
      <c r="I352" s="1" t="s">
        <v>1173</v>
      </c>
      <c r="J352" s="1" t="s">
        <v>3158</v>
      </c>
      <c r="K352" s="1" t="s">
        <v>1173</v>
      </c>
      <c r="L352" s="1" t="s">
        <v>1173</v>
      </c>
      <c r="M352" s="1" t="s">
        <v>3159</v>
      </c>
      <c r="N352" s="1" t="s">
        <v>3159</v>
      </c>
      <c r="O352" s="1" t="s">
        <v>41</v>
      </c>
      <c r="P352" s="1" t="s">
        <v>3160</v>
      </c>
      <c r="Q352" s="1" t="s">
        <v>3161</v>
      </c>
      <c r="R352" s="1" t="s">
        <v>4746</v>
      </c>
      <c r="S352" s="1" t="s">
        <v>33</v>
      </c>
      <c r="T352" s="1" t="s">
        <v>3163</v>
      </c>
      <c r="U352" s="1" t="s">
        <v>3164</v>
      </c>
      <c r="V352" s="1" t="s">
        <v>3343</v>
      </c>
    </row>
    <row r="353" s="1" customFormat="1" spans="1:22">
      <c r="A353" s="3">
        <v>784766501</v>
      </c>
      <c r="B353" s="1" t="s">
        <v>4687</v>
      </c>
      <c r="C353" s="1" t="s">
        <v>4747</v>
      </c>
      <c r="D353" s="1" t="s">
        <v>4748</v>
      </c>
      <c r="E353" s="1" t="s">
        <v>4749</v>
      </c>
      <c r="F353" s="1" t="s">
        <v>3171</v>
      </c>
      <c r="G353" s="1" t="s">
        <v>3154</v>
      </c>
      <c r="H353" s="1" t="s">
        <v>3156</v>
      </c>
      <c r="I353" s="1" t="s">
        <v>2477</v>
      </c>
      <c r="J353" s="1" t="s">
        <v>3158</v>
      </c>
      <c r="K353" s="1" t="s">
        <v>2477</v>
      </c>
      <c r="L353" s="1" t="s">
        <v>2477</v>
      </c>
      <c r="M353" s="1" t="s">
        <v>3159</v>
      </c>
      <c r="N353" s="1" t="s">
        <v>3159</v>
      </c>
      <c r="O353" s="1" t="s">
        <v>41</v>
      </c>
      <c r="P353" s="1" t="s">
        <v>3160</v>
      </c>
      <c r="Q353" s="1" t="s">
        <v>3161</v>
      </c>
      <c r="R353" s="1" t="s">
        <v>4750</v>
      </c>
      <c r="S353" s="1" t="s">
        <v>33</v>
      </c>
      <c r="T353" s="1" t="s">
        <v>3163</v>
      </c>
      <c r="U353" s="1" t="s">
        <v>3164</v>
      </c>
      <c r="V353" s="1" t="s">
        <v>3687</v>
      </c>
    </row>
    <row r="354" s="1" customFormat="1" spans="1:22">
      <c r="A354" s="3">
        <v>784778477</v>
      </c>
      <c r="B354" s="1" t="s">
        <v>4687</v>
      </c>
      <c r="C354" s="1" t="s">
        <v>4751</v>
      </c>
      <c r="D354" s="1" t="s">
        <v>4752</v>
      </c>
      <c r="E354" s="1" t="s">
        <v>4753</v>
      </c>
      <c r="F354" s="1" t="s">
        <v>3192</v>
      </c>
      <c r="G354" s="1" t="s">
        <v>3154</v>
      </c>
      <c r="H354" s="1" t="s">
        <v>3156</v>
      </c>
      <c r="I354" s="1" t="s">
        <v>4447</v>
      </c>
      <c r="J354" s="1" t="s">
        <v>3158</v>
      </c>
      <c r="K354" s="1" t="s">
        <v>4447</v>
      </c>
      <c r="L354" s="1" t="s">
        <v>4447</v>
      </c>
      <c r="M354" s="1" t="s">
        <v>3159</v>
      </c>
      <c r="N354" s="1" t="s">
        <v>3159</v>
      </c>
      <c r="O354" s="1" t="s">
        <v>41</v>
      </c>
      <c r="P354" s="1" t="s">
        <v>3160</v>
      </c>
      <c r="Q354" s="1" t="s">
        <v>3161</v>
      </c>
      <c r="R354" s="1" t="s">
        <v>4754</v>
      </c>
      <c r="S354" s="1" t="s">
        <v>33</v>
      </c>
      <c r="T354" s="1" t="s">
        <v>3163</v>
      </c>
      <c r="U354" s="1" t="s">
        <v>3164</v>
      </c>
      <c r="V354" s="1" t="s">
        <v>3174</v>
      </c>
    </row>
    <row r="355" s="1" customFormat="1" spans="1:22">
      <c r="A355" s="3">
        <v>333423979</v>
      </c>
      <c r="B355" s="1" t="s">
        <v>4687</v>
      </c>
      <c r="C355" s="1" t="s">
        <v>4755</v>
      </c>
      <c r="D355" s="1" t="s">
        <v>4756</v>
      </c>
      <c r="E355" s="1" t="s">
        <v>4757</v>
      </c>
      <c r="F355" s="1" t="s">
        <v>3171</v>
      </c>
      <c r="G355" s="1" t="s">
        <v>3154</v>
      </c>
      <c r="H355" s="1" t="s">
        <v>3156</v>
      </c>
      <c r="I355" s="1" t="s">
        <v>4758</v>
      </c>
      <c r="J355" s="1" t="s">
        <v>3158</v>
      </c>
      <c r="K355" s="1" t="s">
        <v>4758</v>
      </c>
      <c r="L355" s="1" t="s">
        <v>4758</v>
      </c>
      <c r="M355" s="1" t="s">
        <v>3159</v>
      </c>
      <c r="N355" s="1" t="s">
        <v>3159</v>
      </c>
      <c r="O355" s="1" t="s">
        <v>41</v>
      </c>
      <c r="P355" s="1" t="s">
        <v>3160</v>
      </c>
      <c r="Q355" s="1" t="s">
        <v>3161</v>
      </c>
      <c r="R355" s="1" t="s">
        <v>4759</v>
      </c>
      <c r="S355" s="1" t="s">
        <v>33</v>
      </c>
      <c r="T355" s="1" t="s">
        <v>3163</v>
      </c>
      <c r="U355" s="1" t="s">
        <v>3164</v>
      </c>
      <c r="V355" s="1" t="s">
        <v>3309</v>
      </c>
    </row>
    <row r="356" s="1" customFormat="1" spans="1:22">
      <c r="A356" s="3">
        <v>784831997</v>
      </c>
      <c r="B356" s="1" t="s">
        <v>4687</v>
      </c>
      <c r="C356" s="1" t="s">
        <v>4760</v>
      </c>
      <c r="D356" s="1" t="s">
        <v>4761</v>
      </c>
      <c r="E356" s="1" t="s">
        <v>4762</v>
      </c>
      <c r="F356" s="1" t="s">
        <v>3279</v>
      </c>
      <c r="G356" s="1" t="s">
        <v>3155</v>
      </c>
      <c r="H356" s="1" t="s">
        <v>3156</v>
      </c>
      <c r="I356" s="1" t="s">
        <v>4763</v>
      </c>
      <c r="J356" s="1" t="s">
        <v>3158</v>
      </c>
      <c r="K356" s="1" t="s">
        <v>4763</v>
      </c>
      <c r="L356" s="1" t="s">
        <v>4763</v>
      </c>
      <c r="M356" s="1" t="s">
        <v>3159</v>
      </c>
      <c r="N356" s="1" t="s">
        <v>3159</v>
      </c>
      <c r="O356" s="1" t="s">
        <v>41</v>
      </c>
      <c r="P356" s="1" t="s">
        <v>3160</v>
      </c>
      <c r="Q356" s="1" t="s">
        <v>3161</v>
      </c>
      <c r="R356" s="1" t="s">
        <v>4764</v>
      </c>
      <c r="S356" s="1" t="s">
        <v>33</v>
      </c>
      <c r="T356" s="1" t="s">
        <v>3163</v>
      </c>
      <c r="U356" s="1" t="s">
        <v>3164</v>
      </c>
      <c r="V356" s="1" t="s">
        <v>3227</v>
      </c>
    </row>
    <row r="357" s="1" customFormat="1" spans="1:22">
      <c r="A357" s="3">
        <v>784859721</v>
      </c>
      <c r="B357" s="1" t="s">
        <v>4687</v>
      </c>
      <c r="C357" s="1" t="s">
        <v>4765</v>
      </c>
      <c r="D357" s="1" t="s">
        <v>4766</v>
      </c>
      <c r="E357" s="1" t="s">
        <v>4767</v>
      </c>
      <c r="F357" s="1" t="s">
        <v>3387</v>
      </c>
      <c r="G357" s="1" t="s">
        <v>3154</v>
      </c>
      <c r="H357" s="1" t="s">
        <v>3156</v>
      </c>
      <c r="I357" s="1" t="s">
        <v>4768</v>
      </c>
      <c r="J357" s="1" t="s">
        <v>3158</v>
      </c>
      <c r="K357" s="1" t="s">
        <v>4768</v>
      </c>
      <c r="L357" s="1" t="s">
        <v>4768</v>
      </c>
      <c r="M357" s="1" t="s">
        <v>3159</v>
      </c>
      <c r="N357" s="1" t="s">
        <v>3159</v>
      </c>
      <c r="O357" s="1" t="s">
        <v>41</v>
      </c>
      <c r="P357" s="1" t="s">
        <v>3160</v>
      </c>
      <c r="Q357" s="1" t="s">
        <v>3161</v>
      </c>
      <c r="R357" s="1" t="s">
        <v>4769</v>
      </c>
      <c r="S357" s="1" t="s">
        <v>33</v>
      </c>
      <c r="T357" s="1" t="s">
        <v>3163</v>
      </c>
      <c r="U357" s="1" t="s">
        <v>3173</v>
      </c>
      <c r="V357" s="1" t="s">
        <v>3196</v>
      </c>
    </row>
    <row r="358" s="1" customFormat="1" spans="1:22">
      <c r="A358" s="3">
        <v>764964896</v>
      </c>
      <c r="B358" s="1" t="s">
        <v>4687</v>
      </c>
      <c r="C358" s="1" t="s">
        <v>4770</v>
      </c>
      <c r="D358" s="1" t="s">
        <v>4505</v>
      </c>
      <c r="E358" s="1" t="s">
        <v>4771</v>
      </c>
      <c r="F358" s="1" t="s">
        <v>3272</v>
      </c>
      <c r="G358" s="1" t="s">
        <v>3155</v>
      </c>
      <c r="H358" s="1" t="s">
        <v>3156</v>
      </c>
      <c r="I358" s="1" t="s">
        <v>4772</v>
      </c>
      <c r="J358" s="1" t="s">
        <v>3158</v>
      </c>
      <c r="K358" s="1" t="s">
        <v>4772</v>
      </c>
      <c r="L358" s="1" t="s">
        <v>4772</v>
      </c>
      <c r="M358" s="1" t="s">
        <v>3159</v>
      </c>
      <c r="N358" s="1" t="s">
        <v>3159</v>
      </c>
      <c r="O358" s="1" t="s">
        <v>41</v>
      </c>
      <c r="P358" s="1" t="s">
        <v>3160</v>
      </c>
      <c r="Q358" s="1" t="s">
        <v>3161</v>
      </c>
      <c r="R358" s="1" t="s">
        <v>4773</v>
      </c>
      <c r="S358" s="1" t="s">
        <v>33</v>
      </c>
      <c r="T358" s="1" t="s">
        <v>3163</v>
      </c>
      <c r="U358" s="1" t="s">
        <v>3164</v>
      </c>
      <c r="V358" s="1" t="s">
        <v>3343</v>
      </c>
    </row>
    <row r="359" s="1" customFormat="1" spans="1:22">
      <c r="A359" s="3">
        <v>784964909</v>
      </c>
      <c r="B359" s="1" t="s">
        <v>4687</v>
      </c>
      <c r="C359" s="1" t="s">
        <v>1948</v>
      </c>
      <c r="D359" s="1" t="s">
        <v>4774</v>
      </c>
      <c r="E359" s="1" t="s">
        <v>4775</v>
      </c>
      <c r="F359" s="1" t="s">
        <v>3155</v>
      </c>
      <c r="G359" s="1" t="s">
        <v>3178</v>
      </c>
      <c r="H359" s="1" t="s">
        <v>3156</v>
      </c>
      <c r="I359" s="1" t="s">
        <v>1847</v>
      </c>
      <c r="J359" s="1" t="s">
        <v>3158</v>
      </c>
      <c r="K359" s="1" t="s">
        <v>1847</v>
      </c>
      <c r="L359" s="1" t="s">
        <v>1847</v>
      </c>
      <c r="M359" s="1" t="s">
        <v>3159</v>
      </c>
      <c r="N359" s="1" t="s">
        <v>3159</v>
      </c>
      <c r="O359" s="1" t="s">
        <v>41</v>
      </c>
      <c r="P359" s="1" t="s">
        <v>3160</v>
      </c>
      <c r="Q359" s="1" t="s">
        <v>3161</v>
      </c>
      <c r="R359" s="1" t="s">
        <v>4776</v>
      </c>
      <c r="S359" s="1" t="s">
        <v>33</v>
      </c>
      <c r="T359" s="1" t="s">
        <v>3163</v>
      </c>
      <c r="U359" s="1" t="s">
        <v>3164</v>
      </c>
      <c r="V359" s="1" t="s">
        <v>3174</v>
      </c>
    </row>
    <row r="360" s="1" customFormat="1" spans="1:22">
      <c r="A360" s="3">
        <v>765038668</v>
      </c>
      <c r="B360" s="1" t="s">
        <v>4687</v>
      </c>
      <c r="C360" s="1" t="s">
        <v>1175</v>
      </c>
      <c r="D360" s="1" t="s">
        <v>4193</v>
      </c>
      <c r="E360" s="1" t="s">
        <v>4777</v>
      </c>
      <c r="F360" s="1" t="s">
        <v>3279</v>
      </c>
      <c r="G360" s="1" t="s">
        <v>3178</v>
      </c>
      <c r="H360" s="1" t="s">
        <v>3156</v>
      </c>
      <c r="I360" s="1" t="s">
        <v>1176</v>
      </c>
      <c r="J360" s="1" t="s">
        <v>3158</v>
      </c>
      <c r="K360" s="1" t="s">
        <v>1176</v>
      </c>
      <c r="L360" s="1" t="s">
        <v>1176</v>
      </c>
      <c r="M360" s="1" t="s">
        <v>3159</v>
      </c>
      <c r="N360" s="1" t="s">
        <v>3159</v>
      </c>
      <c r="O360" s="1" t="s">
        <v>41</v>
      </c>
      <c r="P360" s="1" t="s">
        <v>3160</v>
      </c>
      <c r="Q360" s="1" t="s">
        <v>3161</v>
      </c>
      <c r="R360" s="1" t="s">
        <v>4778</v>
      </c>
      <c r="S360" s="1" t="s">
        <v>33</v>
      </c>
      <c r="T360" s="1" t="s">
        <v>3163</v>
      </c>
      <c r="U360" s="1" t="s">
        <v>3164</v>
      </c>
      <c r="V360" s="1" t="s">
        <v>3343</v>
      </c>
    </row>
    <row r="361" s="1" customFormat="1" spans="1:22">
      <c r="A361" s="3">
        <v>765067972</v>
      </c>
      <c r="B361" s="1" t="s">
        <v>4687</v>
      </c>
      <c r="C361" s="1" t="s">
        <v>4779</v>
      </c>
      <c r="D361" s="1" t="s">
        <v>4780</v>
      </c>
      <c r="E361" s="1" t="s">
        <v>4781</v>
      </c>
      <c r="F361" s="1" t="s">
        <v>3279</v>
      </c>
      <c r="G361" s="1" t="s">
        <v>3155</v>
      </c>
      <c r="H361" s="1" t="s">
        <v>3156</v>
      </c>
      <c r="I361" s="1" t="s">
        <v>1066</v>
      </c>
      <c r="J361" s="1" t="s">
        <v>3158</v>
      </c>
      <c r="K361" s="1" t="s">
        <v>1066</v>
      </c>
      <c r="L361" s="1" t="s">
        <v>1066</v>
      </c>
      <c r="M361" s="1" t="s">
        <v>3159</v>
      </c>
      <c r="N361" s="1" t="s">
        <v>3159</v>
      </c>
      <c r="O361" s="1" t="s">
        <v>41</v>
      </c>
      <c r="P361" s="1" t="s">
        <v>3160</v>
      </c>
      <c r="Q361" s="1" t="s">
        <v>3161</v>
      </c>
      <c r="R361" s="1" t="s">
        <v>4782</v>
      </c>
      <c r="S361" s="1" t="s">
        <v>33</v>
      </c>
      <c r="T361" s="1" t="s">
        <v>3163</v>
      </c>
      <c r="U361" s="1" t="s">
        <v>3164</v>
      </c>
      <c r="V361" s="1" t="s">
        <v>3261</v>
      </c>
    </row>
    <row r="362" s="1" customFormat="1" spans="1:22">
      <c r="A362" s="3">
        <v>765156284</v>
      </c>
      <c r="B362" s="1" t="s">
        <v>4783</v>
      </c>
      <c r="C362" s="1" t="s">
        <v>4784</v>
      </c>
      <c r="D362" s="1" t="s">
        <v>4785</v>
      </c>
      <c r="E362" s="1" t="s">
        <v>4786</v>
      </c>
      <c r="F362" s="1" t="s">
        <v>3171</v>
      </c>
      <c r="G362" s="1" t="s">
        <v>3155</v>
      </c>
      <c r="H362" s="1" t="s">
        <v>3156</v>
      </c>
      <c r="I362" s="1" t="s">
        <v>4787</v>
      </c>
      <c r="J362" s="1" t="s">
        <v>3158</v>
      </c>
      <c r="K362" s="1" t="s">
        <v>4787</v>
      </c>
      <c r="L362" s="1" t="s">
        <v>4787</v>
      </c>
      <c r="M362" s="1" t="s">
        <v>3159</v>
      </c>
      <c r="N362" s="1" t="s">
        <v>3159</v>
      </c>
      <c r="O362" s="1" t="s">
        <v>41</v>
      </c>
      <c r="P362" s="1" t="s">
        <v>3160</v>
      </c>
      <c r="Q362" s="1" t="s">
        <v>3161</v>
      </c>
      <c r="R362" s="1" t="s">
        <v>4788</v>
      </c>
      <c r="S362" s="1" t="s">
        <v>33</v>
      </c>
      <c r="T362" s="1" t="s">
        <v>3163</v>
      </c>
      <c r="U362" s="1" t="s">
        <v>3164</v>
      </c>
      <c r="V362" s="1" t="s">
        <v>3382</v>
      </c>
    </row>
    <row r="363" s="1" customFormat="1" spans="1:22">
      <c r="A363" s="3">
        <v>333489447</v>
      </c>
      <c r="B363" s="1" t="s">
        <v>4783</v>
      </c>
      <c r="C363" s="1" t="s">
        <v>4789</v>
      </c>
      <c r="D363" s="1" t="s">
        <v>4406</v>
      </c>
      <c r="E363" s="1" t="s">
        <v>4790</v>
      </c>
      <c r="F363" s="1" t="s">
        <v>3279</v>
      </c>
      <c r="G363" s="1" t="s">
        <v>3178</v>
      </c>
      <c r="H363" s="1" t="s">
        <v>3156</v>
      </c>
      <c r="I363" s="1" t="s">
        <v>363</v>
      </c>
      <c r="J363" s="1" t="s">
        <v>3158</v>
      </c>
      <c r="K363" s="1" t="s">
        <v>363</v>
      </c>
      <c r="L363" s="1" t="s">
        <v>363</v>
      </c>
      <c r="M363" s="1" t="s">
        <v>3159</v>
      </c>
      <c r="N363" s="1" t="s">
        <v>3159</v>
      </c>
      <c r="O363" s="1" t="s">
        <v>41</v>
      </c>
      <c r="P363" s="1" t="s">
        <v>3160</v>
      </c>
      <c r="Q363" s="1" t="s">
        <v>3161</v>
      </c>
      <c r="R363" s="1" t="s">
        <v>4791</v>
      </c>
      <c r="S363" s="1" t="s">
        <v>33</v>
      </c>
      <c r="T363" s="1" t="s">
        <v>3163</v>
      </c>
      <c r="U363" s="1" t="s">
        <v>3173</v>
      </c>
      <c r="V363" s="1" t="s">
        <v>3196</v>
      </c>
    </row>
    <row r="364" s="1" customFormat="1" spans="1:22">
      <c r="A364" s="3">
        <v>765240844</v>
      </c>
      <c r="B364" s="1" t="s">
        <v>4783</v>
      </c>
      <c r="C364" s="1" t="s">
        <v>4792</v>
      </c>
      <c r="D364" s="1" t="s">
        <v>4793</v>
      </c>
      <c r="E364" s="1" t="s">
        <v>4794</v>
      </c>
      <c r="F364" s="1" t="s">
        <v>3192</v>
      </c>
      <c r="G364" s="1" t="s">
        <v>3155</v>
      </c>
      <c r="H364" s="1" t="s">
        <v>3156</v>
      </c>
      <c r="I364" s="1" t="s">
        <v>4795</v>
      </c>
      <c r="J364" s="1" t="s">
        <v>3158</v>
      </c>
      <c r="K364" s="1" t="s">
        <v>4795</v>
      </c>
      <c r="L364" s="1" t="s">
        <v>4795</v>
      </c>
      <c r="M364" s="1" t="s">
        <v>3159</v>
      </c>
      <c r="N364" s="1" t="s">
        <v>3159</v>
      </c>
      <c r="O364" s="1" t="s">
        <v>41</v>
      </c>
      <c r="P364" s="1" t="s">
        <v>3160</v>
      </c>
      <c r="Q364" s="1" t="s">
        <v>3161</v>
      </c>
      <c r="R364" s="1" t="s">
        <v>4796</v>
      </c>
      <c r="S364" s="1" t="s">
        <v>33</v>
      </c>
      <c r="T364" s="1" t="s">
        <v>3163</v>
      </c>
      <c r="U364" s="1" t="s">
        <v>3164</v>
      </c>
      <c r="V364" s="1" t="s">
        <v>3485</v>
      </c>
    </row>
    <row r="365" s="1" customFormat="1" spans="1:22">
      <c r="A365" s="3">
        <v>333530403</v>
      </c>
      <c r="B365" s="1" t="s">
        <v>4783</v>
      </c>
      <c r="C365" s="1" t="s">
        <v>4797</v>
      </c>
      <c r="D365" s="1" t="s">
        <v>4798</v>
      </c>
      <c r="E365" s="1" t="s">
        <v>4799</v>
      </c>
      <c r="F365" s="1" t="s">
        <v>3279</v>
      </c>
      <c r="G365" s="1" t="s">
        <v>3155</v>
      </c>
      <c r="H365" s="1" t="s">
        <v>3156</v>
      </c>
      <c r="I365" s="1" t="s">
        <v>669</v>
      </c>
      <c r="J365" s="1" t="s">
        <v>3158</v>
      </c>
      <c r="K365" s="1" t="s">
        <v>669</v>
      </c>
      <c r="L365" s="1" t="s">
        <v>669</v>
      </c>
      <c r="M365" s="1" t="s">
        <v>3159</v>
      </c>
      <c r="N365" s="1" t="s">
        <v>3159</v>
      </c>
      <c r="O365" s="1" t="s">
        <v>41</v>
      </c>
      <c r="P365" s="1" t="s">
        <v>3160</v>
      </c>
      <c r="Q365" s="1" t="s">
        <v>3161</v>
      </c>
      <c r="R365" s="1" t="s">
        <v>4800</v>
      </c>
      <c r="S365" s="1" t="s">
        <v>33</v>
      </c>
      <c r="T365" s="1" t="s">
        <v>3163</v>
      </c>
      <c r="U365" s="1" t="s">
        <v>3164</v>
      </c>
      <c r="V365" s="1" t="s">
        <v>3180</v>
      </c>
    </row>
    <row r="366" s="1" customFormat="1" spans="1:22">
      <c r="A366" s="3">
        <v>536643162</v>
      </c>
      <c r="B366" s="1" t="s">
        <v>4783</v>
      </c>
      <c r="C366" s="1" t="s">
        <v>4801</v>
      </c>
      <c r="D366" s="1" t="s">
        <v>4802</v>
      </c>
      <c r="E366" s="1" t="s">
        <v>4803</v>
      </c>
      <c r="F366" s="1" t="s">
        <v>3207</v>
      </c>
      <c r="G366" s="1" t="s">
        <v>3154</v>
      </c>
      <c r="H366" s="1" t="s">
        <v>3156</v>
      </c>
      <c r="I366" s="1" t="s">
        <v>4804</v>
      </c>
      <c r="J366" s="1" t="s">
        <v>3158</v>
      </c>
      <c r="K366" s="1" t="s">
        <v>4804</v>
      </c>
      <c r="L366" s="1" t="s">
        <v>4804</v>
      </c>
      <c r="M366" s="1" t="s">
        <v>3159</v>
      </c>
      <c r="N366" s="1" t="s">
        <v>3159</v>
      </c>
      <c r="O366" s="1" t="s">
        <v>41</v>
      </c>
      <c r="P366" s="1" t="s">
        <v>3160</v>
      </c>
      <c r="Q366" s="1" t="s">
        <v>3161</v>
      </c>
      <c r="R366" s="1" t="s">
        <v>4805</v>
      </c>
      <c r="S366" s="1" t="s">
        <v>33</v>
      </c>
      <c r="T366" s="1" t="s">
        <v>3163</v>
      </c>
      <c r="U366" s="1" t="s">
        <v>3164</v>
      </c>
      <c r="V366" s="1" t="s">
        <v>3180</v>
      </c>
    </row>
    <row r="367" s="1" customFormat="1" spans="1:22">
      <c r="A367" s="3">
        <v>785283341</v>
      </c>
      <c r="B367" s="1" t="s">
        <v>4783</v>
      </c>
      <c r="C367" s="1" t="s">
        <v>1951</v>
      </c>
      <c r="D367" s="1" t="s">
        <v>4806</v>
      </c>
      <c r="E367" s="1" t="s">
        <v>4807</v>
      </c>
      <c r="F367" s="1" t="s">
        <v>3155</v>
      </c>
      <c r="G367" s="1" t="s">
        <v>3178</v>
      </c>
      <c r="H367" s="1" t="s">
        <v>3156</v>
      </c>
      <c r="I367" s="1" t="s">
        <v>1953</v>
      </c>
      <c r="J367" s="1" t="s">
        <v>3158</v>
      </c>
      <c r="K367" s="1" t="s">
        <v>1953</v>
      </c>
      <c r="L367" s="1" t="s">
        <v>1953</v>
      </c>
      <c r="M367" s="1" t="s">
        <v>3159</v>
      </c>
      <c r="N367" s="1" t="s">
        <v>3159</v>
      </c>
      <c r="O367" s="1" t="s">
        <v>41</v>
      </c>
      <c r="P367" s="1" t="s">
        <v>3160</v>
      </c>
      <c r="Q367" s="1" t="s">
        <v>3161</v>
      </c>
      <c r="R367" s="1" t="s">
        <v>4808</v>
      </c>
      <c r="S367" s="1" t="s">
        <v>33</v>
      </c>
      <c r="T367" s="1" t="s">
        <v>3163</v>
      </c>
      <c r="U367" s="1" t="s">
        <v>3164</v>
      </c>
      <c r="V367" s="1" t="s">
        <v>3180</v>
      </c>
    </row>
    <row r="368" s="1" customFormat="1" spans="1:22">
      <c r="A368" s="3">
        <v>765260988</v>
      </c>
      <c r="B368" s="1" t="s">
        <v>4783</v>
      </c>
      <c r="C368" s="1" t="s">
        <v>4809</v>
      </c>
      <c r="D368" s="1" t="s">
        <v>4546</v>
      </c>
      <c r="E368" s="1" t="s">
        <v>4810</v>
      </c>
      <c r="F368" s="1" t="s">
        <v>3272</v>
      </c>
      <c r="G368" s="1" t="s">
        <v>3155</v>
      </c>
      <c r="H368" s="1" t="s">
        <v>3156</v>
      </c>
      <c r="I368" s="1" t="s">
        <v>4811</v>
      </c>
      <c r="J368" s="1" t="s">
        <v>3158</v>
      </c>
      <c r="K368" s="1" t="s">
        <v>4811</v>
      </c>
      <c r="L368" s="1" t="s">
        <v>4811</v>
      </c>
      <c r="M368" s="1" t="s">
        <v>3159</v>
      </c>
      <c r="N368" s="1" t="s">
        <v>3159</v>
      </c>
      <c r="O368" s="1" t="s">
        <v>41</v>
      </c>
      <c r="P368" s="1" t="s">
        <v>3160</v>
      </c>
      <c r="Q368" s="1" t="s">
        <v>3161</v>
      </c>
      <c r="R368" s="1" t="s">
        <v>4812</v>
      </c>
      <c r="S368" s="1" t="s">
        <v>33</v>
      </c>
      <c r="T368" s="1" t="s">
        <v>3163</v>
      </c>
      <c r="U368" s="1" t="s">
        <v>3164</v>
      </c>
      <c r="V368" s="1" t="s">
        <v>3227</v>
      </c>
    </row>
    <row r="369" s="1" customFormat="1" spans="1:22">
      <c r="A369" s="3">
        <v>765263088</v>
      </c>
      <c r="B369" s="1" t="s">
        <v>4783</v>
      </c>
      <c r="C369" s="1" t="s">
        <v>4813</v>
      </c>
      <c r="D369" s="1" t="s">
        <v>4261</v>
      </c>
      <c r="E369" s="1" t="s">
        <v>4814</v>
      </c>
      <c r="F369" s="1" t="s">
        <v>3171</v>
      </c>
      <c r="G369" s="1" t="s">
        <v>3154</v>
      </c>
      <c r="H369" s="1" t="s">
        <v>3156</v>
      </c>
      <c r="I369" s="1" t="s">
        <v>605</v>
      </c>
      <c r="J369" s="1" t="s">
        <v>3158</v>
      </c>
      <c r="K369" s="1" t="s">
        <v>605</v>
      </c>
      <c r="L369" s="1" t="s">
        <v>605</v>
      </c>
      <c r="M369" s="1" t="s">
        <v>3159</v>
      </c>
      <c r="N369" s="1" t="s">
        <v>3159</v>
      </c>
      <c r="O369" s="1" t="s">
        <v>41</v>
      </c>
      <c r="P369" s="1" t="s">
        <v>3160</v>
      </c>
      <c r="Q369" s="1" t="s">
        <v>3161</v>
      </c>
      <c r="R369" s="1" t="s">
        <v>4815</v>
      </c>
      <c r="S369" s="1" t="s">
        <v>33</v>
      </c>
      <c r="T369" s="1" t="s">
        <v>3163</v>
      </c>
      <c r="U369" s="1" t="s">
        <v>3164</v>
      </c>
      <c r="V369" s="1" t="s">
        <v>3343</v>
      </c>
    </row>
    <row r="370" s="1" customFormat="1" spans="1:22">
      <c r="A370" s="3">
        <v>333534691</v>
      </c>
      <c r="B370" s="1" t="s">
        <v>4783</v>
      </c>
      <c r="C370" s="1" t="s">
        <v>4816</v>
      </c>
      <c r="D370" s="1" t="s">
        <v>4817</v>
      </c>
      <c r="E370" s="1" t="s">
        <v>4818</v>
      </c>
      <c r="F370" s="1" t="s">
        <v>3171</v>
      </c>
      <c r="G370" s="1" t="s">
        <v>3154</v>
      </c>
      <c r="H370" s="1" t="s">
        <v>3156</v>
      </c>
      <c r="I370" s="1" t="s">
        <v>4819</v>
      </c>
      <c r="J370" s="1" t="s">
        <v>3158</v>
      </c>
      <c r="K370" s="1" t="s">
        <v>4819</v>
      </c>
      <c r="L370" s="1" t="s">
        <v>4819</v>
      </c>
      <c r="M370" s="1" t="s">
        <v>3159</v>
      </c>
      <c r="N370" s="1" t="s">
        <v>3159</v>
      </c>
      <c r="O370" s="1" t="s">
        <v>41</v>
      </c>
      <c r="P370" s="1" t="s">
        <v>3160</v>
      </c>
      <c r="Q370" s="1" t="s">
        <v>3161</v>
      </c>
      <c r="R370" s="1" t="s">
        <v>4820</v>
      </c>
      <c r="S370" s="1" t="s">
        <v>33</v>
      </c>
      <c r="T370" s="1" t="s">
        <v>3163</v>
      </c>
      <c r="U370" s="1" t="s">
        <v>3164</v>
      </c>
      <c r="V370" s="1" t="s">
        <v>3180</v>
      </c>
    </row>
    <row r="371" s="1" customFormat="1" spans="1:22">
      <c r="A371" s="3">
        <v>765305124</v>
      </c>
      <c r="B371" s="1" t="s">
        <v>4783</v>
      </c>
      <c r="C371" s="1" t="s">
        <v>4821</v>
      </c>
      <c r="D371" s="1" t="s">
        <v>4119</v>
      </c>
      <c r="E371" s="1" t="s">
        <v>4822</v>
      </c>
      <c r="F371" s="1" t="s">
        <v>3171</v>
      </c>
      <c r="G371" s="1" t="s">
        <v>3154</v>
      </c>
      <c r="H371" s="1" t="s">
        <v>3156</v>
      </c>
      <c r="I371" s="1" t="s">
        <v>1859</v>
      </c>
      <c r="J371" s="1" t="s">
        <v>3158</v>
      </c>
      <c r="K371" s="1" t="s">
        <v>1859</v>
      </c>
      <c r="L371" s="1" t="s">
        <v>1859</v>
      </c>
      <c r="M371" s="1" t="s">
        <v>3159</v>
      </c>
      <c r="N371" s="1" t="s">
        <v>3159</v>
      </c>
      <c r="O371" s="1" t="s">
        <v>41</v>
      </c>
      <c r="P371" s="1" t="s">
        <v>3160</v>
      </c>
      <c r="Q371" s="1" t="s">
        <v>3161</v>
      </c>
      <c r="R371" s="1" t="s">
        <v>4823</v>
      </c>
      <c r="S371" s="1" t="s">
        <v>33</v>
      </c>
      <c r="T371" s="1" t="s">
        <v>3163</v>
      </c>
      <c r="U371" s="1" t="s">
        <v>3164</v>
      </c>
      <c r="V371" s="1" t="s">
        <v>3343</v>
      </c>
    </row>
    <row r="372" s="1" customFormat="1" spans="1:22">
      <c r="A372" s="3">
        <v>765357580</v>
      </c>
      <c r="B372" s="1" t="s">
        <v>4783</v>
      </c>
      <c r="C372" s="1" t="s">
        <v>4824</v>
      </c>
      <c r="D372" s="1" t="s">
        <v>4825</v>
      </c>
      <c r="E372" s="1" t="s">
        <v>4826</v>
      </c>
      <c r="F372" s="1" t="s">
        <v>3171</v>
      </c>
      <c r="G372" s="1" t="s">
        <v>3154</v>
      </c>
      <c r="H372" s="1" t="s">
        <v>3156</v>
      </c>
      <c r="I372" s="1" t="s">
        <v>4827</v>
      </c>
      <c r="J372" s="1" t="s">
        <v>3158</v>
      </c>
      <c r="K372" s="1" t="s">
        <v>4827</v>
      </c>
      <c r="L372" s="1" t="s">
        <v>4827</v>
      </c>
      <c r="M372" s="1" t="s">
        <v>3159</v>
      </c>
      <c r="N372" s="1" t="s">
        <v>3159</v>
      </c>
      <c r="O372" s="1" t="s">
        <v>41</v>
      </c>
      <c r="P372" s="1" t="s">
        <v>3160</v>
      </c>
      <c r="Q372" s="1" t="s">
        <v>3161</v>
      </c>
      <c r="R372" s="1" t="s">
        <v>4828</v>
      </c>
      <c r="S372" s="1" t="s">
        <v>33</v>
      </c>
      <c r="T372" s="1" t="s">
        <v>3163</v>
      </c>
      <c r="U372" s="1" t="s">
        <v>3164</v>
      </c>
      <c r="V372" s="1" t="s">
        <v>3210</v>
      </c>
    </row>
    <row r="373" s="1" customFormat="1" spans="1:22">
      <c r="A373" s="3">
        <v>765361724</v>
      </c>
      <c r="B373" s="1" t="s">
        <v>4783</v>
      </c>
      <c r="C373" s="1" t="s">
        <v>1178</v>
      </c>
      <c r="D373" s="1" t="s">
        <v>4829</v>
      </c>
      <c r="E373" s="1" t="s">
        <v>4830</v>
      </c>
      <c r="F373" s="1" t="s">
        <v>3155</v>
      </c>
      <c r="G373" s="1" t="s">
        <v>3178</v>
      </c>
      <c r="H373" s="1" t="s">
        <v>3156</v>
      </c>
      <c r="I373" s="1" t="s">
        <v>1180</v>
      </c>
      <c r="J373" s="1" t="s">
        <v>3158</v>
      </c>
      <c r="K373" s="1" t="s">
        <v>1180</v>
      </c>
      <c r="L373" s="1" t="s">
        <v>1180</v>
      </c>
      <c r="M373" s="1" t="s">
        <v>3159</v>
      </c>
      <c r="N373" s="1" t="s">
        <v>3159</v>
      </c>
      <c r="O373" s="1" t="s">
        <v>41</v>
      </c>
      <c r="P373" s="1" t="s">
        <v>3160</v>
      </c>
      <c r="Q373" s="1" t="s">
        <v>3161</v>
      </c>
      <c r="R373" s="1" t="s">
        <v>4831</v>
      </c>
      <c r="S373" s="1" t="s">
        <v>33</v>
      </c>
      <c r="T373" s="1" t="s">
        <v>3163</v>
      </c>
      <c r="U373" s="1" t="s">
        <v>3164</v>
      </c>
      <c r="V373" s="1" t="s">
        <v>3343</v>
      </c>
    </row>
    <row r="374" s="1" customFormat="1" spans="1:22">
      <c r="A374" s="3">
        <v>765397232</v>
      </c>
      <c r="B374" s="1" t="s">
        <v>4783</v>
      </c>
      <c r="C374" s="1" t="s">
        <v>1182</v>
      </c>
      <c r="D374" s="1" t="s">
        <v>4832</v>
      </c>
      <c r="E374" s="1" t="s">
        <v>4833</v>
      </c>
      <c r="F374" s="1" t="s">
        <v>3155</v>
      </c>
      <c r="G374" s="1" t="s">
        <v>3178</v>
      </c>
      <c r="H374" s="1" t="s">
        <v>3156</v>
      </c>
      <c r="I374" s="1" t="s">
        <v>1184</v>
      </c>
      <c r="J374" s="1" t="s">
        <v>3158</v>
      </c>
      <c r="K374" s="1" t="s">
        <v>1184</v>
      </c>
      <c r="L374" s="1" t="s">
        <v>1184</v>
      </c>
      <c r="M374" s="1" t="s">
        <v>3159</v>
      </c>
      <c r="N374" s="1" t="s">
        <v>3159</v>
      </c>
      <c r="O374" s="1" t="s">
        <v>41</v>
      </c>
      <c r="P374" s="1" t="s">
        <v>3160</v>
      </c>
      <c r="Q374" s="1" t="s">
        <v>3161</v>
      </c>
      <c r="R374" s="1" t="s">
        <v>4834</v>
      </c>
      <c r="S374" s="1" t="s">
        <v>33</v>
      </c>
      <c r="T374" s="1" t="s">
        <v>3163</v>
      </c>
      <c r="U374" s="1" t="s">
        <v>3164</v>
      </c>
      <c r="V374" s="1" t="s">
        <v>3343</v>
      </c>
    </row>
    <row r="375" s="1" customFormat="1" spans="1:22">
      <c r="A375" s="3">
        <v>785593077</v>
      </c>
      <c r="B375" s="1" t="s">
        <v>4783</v>
      </c>
      <c r="C375" s="1" t="s">
        <v>4835</v>
      </c>
      <c r="D375" s="1" t="s">
        <v>4136</v>
      </c>
      <c r="E375" s="1" t="s">
        <v>4836</v>
      </c>
      <c r="F375" s="1" t="s">
        <v>3192</v>
      </c>
      <c r="G375" s="1" t="s">
        <v>3154</v>
      </c>
      <c r="H375" s="1" t="s">
        <v>3156</v>
      </c>
      <c r="I375" s="1" t="s">
        <v>1096</v>
      </c>
      <c r="J375" s="1" t="s">
        <v>3158</v>
      </c>
      <c r="K375" s="1" t="s">
        <v>1096</v>
      </c>
      <c r="L375" s="1" t="s">
        <v>1096</v>
      </c>
      <c r="M375" s="1" t="s">
        <v>3159</v>
      </c>
      <c r="N375" s="1" t="s">
        <v>3159</v>
      </c>
      <c r="O375" s="1" t="s">
        <v>41</v>
      </c>
      <c r="P375" s="1" t="s">
        <v>3160</v>
      </c>
      <c r="Q375" s="1" t="s">
        <v>3161</v>
      </c>
      <c r="R375" s="1" t="s">
        <v>4837</v>
      </c>
      <c r="S375" s="1" t="s">
        <v>33</v>
      </c>
      <c r="T375" s="1" t="s">
        <v>3163</v>
      </c>
      <c r="U375" s="1" t="s">
        <v>3164</v>
      </c>
      <c r="V375" s="1" t="s">
        <v>3174</v>
      </c>
    </row>
    <row r="376" s="1" customFormat="1" spans="1:22">
      <c r="A376" s="3">
        <v>785594577</v>
      </c>
      <c r="B376" s="1" t="s">
        <v>4783</v>
      </c>
      <c r="C376" s="1" t="s">
        <v>4838</v>
      </c>
      <c r="D376" s="1" t="s">
        <v>4736</v>
      </c>
      <c r="E376" s="1" t="s">
        <v>4839</v>
      </c>
      <c r="F376" s="1" t="s">
        <v>3171</v>
      </c>
      <c r="G376" s="1" t="s">
        <v>3154</v>
      </c>
      <c r="H376" s="1" t="s">
        <v>3156</v>
      </c>
      <c r="I376" s="1" t="s">
        <v>4840</v>
      </c>
      <c r="J376" s="1" t="s">
        <v>3158</v>
      </c>
      <c r="K376" s="1" t="s">
        <v>4840</v>
      </c>
      <c r="L376" s="1" t="s">
        <v>4840</v>
      </c>
      <c r="M376" s="1" t="s">
        <v>3159</v>
      </c>
      <c r="N376" s="1" t="s">
        <v>3159</v>
      </c>
      <c r="O376" s="1" t="s">
        <v>41</v>
      </c>
      <c r="P376" s="1" t="s">
        <v>3160</v>
      </c>
      <c r="Q376" s="1" t="s">
        <v>3161</v>
      </c>
      <c r="R376" s="1" t="s">
        <v>4841</v>
      </c>
      <c r="S376" s="1" t="s">
        <v>33</v>
      </c>
      <c r="T376" s="1" t="s">
        <v>3163</v>
      </c>
      <c r="U376" s="1" t="s">
        <v>3164</v>
      </c>
      <c r="V376" s="1" t="s">
        <v>3174</v>
      </c>
    </row>
    <row r="377" s="1" customFormat="1" spans="1:22">
      <c r="A377" s="3">
        <v>785620141</v>
      </c>
      <c r="B377" s="1" t="s">
        <v>4783</v>
      </c>
      <c r="C377" s="1" t="s">
        <v>4842</v>
      </c>
      <c r="D377" s="1" t="s">
        <v>4564</v>
      </c>
      <c r="E377" s="1" t="s">
        <v>4843</v>
      </c>
      <c r="F377" s="1" t="s">
        <v>3279</v>
      </c>
      <c r="G377" s="1" t="s">
        <v>3155</v>
      </c>
      <c r="H377" s="1" t="s">
        <v>3156</v>
      </c>
      <c r="I377" s="1" t="s">
        <v>845</v>
      </c>
      <c r="J377" s="1" t="s">
        <v>3158</v>
      </c>
      <c r="K377" s="1" t="s">
        <v>845</v>
      </c>
      <c r="L377" s="1" t="s">
        <v>845</v>
      </c>
      <c r="M377" s="1" t="s">
        <v>3159</v>
      </c>
      <c r="N377" s="1" t="s">
        <v>3159</v>
      </c>
      <c r="O377" s="1" t="s">
        <v>41</v>
      </c>
      <c r="P377" s="1" t="s">
        <v>3160</v>
      </c>
      <c r="Q377" s="1" t="s">
        <v>3161</v>
      </c>
      <c r="R377" s="1" t="s">
        <v>4844</v>
      </c>
      <c r="S377" s="1" t="s">
        <v>33</v>
      </c>
      <c r="T377" s="1" t="s">
        <v>3163</v>
      </c>
      <c r="U377" s="1" t="s">
        <v>3164</v>
      </c>
      <c r="V377" s="1" t="s">
        <v>3343</v>
      </c>
    </row>
    <row r="378" s="1" customFormat="1" spans="1:22">
      <c r="A378" s="3">
        <v>333563203</v>
      </c>
      <c r="B378" s="1" t="s">
        <v>4783</v>
      </c>
      <c r="C378" s="1" t="s">
        <v>365</v>
      </c>
      <c r="D378" s="1" t="s">
        <v>4845</v>
      </c>
      <c r="E378" s="1" t="s">
        <v>4846</v>
      </c>
      <c r="F378" s="1" t="s">
        <v>3154</v>
      </c>
      <c r="G378" s="1" t="s">
        <v>3178</v>
      </c>
      <c r="H378" s="1" t="s">
        <v>3156</v>
      </c>
      <c r="I378" s="1" t="s">
        <v>367</v>
      </c>
      <c r="J378" s="1" t="s">
        <v>3158</v>
      </c>
      <c r="K378" s="1" t="s">
        <v>367</v>
      </c>
      <c r="L378" s="1" t="s">
        <v>367</v>
      </c>
      <c r="M378" s="1" t="s">
        <v>3159</v>
      </c>
      <c r="N378" s="1" t="s">
        <v>3159</v>
      </c>
      <c r="O378" s="1" t="s">
        <v>41</v>
      </c>
      <c r="P378" s="1" t="s">
        <v>3160</v>
      </c>
      <c r="Q378" s="1" t="s">
        <v>3161</v>
      </c>
      <c r="R378" s="1" t="s">
        <v>4847</v>
      </c>
      <c r="S378" s="1" t="s">
        <v>33</v>
      </c>
      <c r="T378" s="1" t="s">
        <v>3163</v>
      </c>
      <c r="U378" s="1" t="s">
        <v>3164</v>
      </c>
      <c r="V378" s="1" t="s">
        <v>4238</v>
      </c>
    </row>
    <row r="379" s="1" customFormat="1" spans="1:22">
      <c r="A379" s="3">
        <v>785633765</v>
      </c>
      <c r="B379" s="1" t="s">
        <v>4783</v>
      </c>
      <c r="C379" s="1" t="s">
        <v>4848</v>
      </c>
      <c r="D379" s="1" t="s">
        <v>4849</v>
      </c>
      <c r="E379" s="1" t="s">
        <v>4850</v>
      </c>
      <c r="F379" s="1" t="s">
        <v>3171</v>
      </c>
      <c r="G379" s="1" t="s">
        <v>3279</v>
      </c>
      <c r="H379" s="1" t="s">
        <v>3156</v>
      </c>
      <c r="I379" s="1" t="s">
        <v>1851</v>
      </c>
      <c r="J379" s="1" t="s">
        <v>3158</v>
      </c>
      <c r="K379" s="1" t="s">
        <v>1851</v>
      </c>
      <c r="L379" s="1" t="s">
        <v>41</v>
      </c>
      <c r="M379" s="1" t="s">
        <v>4851</v>
      </c>
      <c r="N379" s="1" t="s">
        <v>4851</v>
      </c>
      <c r="O379" s="1" t="s">
        <v>41</v>
      </c>
      <c r="P379" s="1" t="s">
        <v>3160</v>
      </c>
      <c r="Q379" s="1" t="s">
        <v>3161</v>
      </c>
      <c r="R379" s="1" t="s">
        <v>4852</v>
      </c>
      <c r="S379" s="1" t="s">
        <v>33</v>
      </c>
      <c r="T379" s="1" t="s">
        <v>3163</v>
      </c>
      <c r="U379" s="1" t="s">
        <v>3164</v>
      </c>
      <c r="V379" s="1" t="s">
        <v>3196</v>
      </c>
    </row>
    <row r="380" s="1" customFormat="1" spans="1:22">
      <c r="A380" s="3">
        <v>765535764</v>
      </c>
      <c r="B380" s="1" t="s">
        <v>4783</v>
      </c>
      <c r="C380" s="1" t="s">
        <v>4853</v>
      </c>
      <c r="D380" s="1" t="s">
        <v>4854</v>
      </c>
      <c r="E380" s="1" t="s">
        <v>4855</v>
      </c>
      <c r="F380" s="1" t="s">
        <v>3272</v>
      </c>
      <c r="G380" s="1" t="s">
        <v>3155</v>
      </c>
      <c r="H380" s="1" t="s">
        <v>3156</v>
      </c>
      <c r="I380" s="1" t="s">
        <v>4856</v>
      </c>
      <c r="J380" s="1" t="s">
        <v>3158</v>
      </c>
      <c r="K380" s="1" t="s">
        <v>4856</v>
      </c>
      <c r="L380" s="1" t="s">
        <v>4856</v>
      </c>
      <c r="M380" s="1" t="s">
        <v>3159</v>
      </c>
      <c r="N380" s="1" t="s">
        <v>3159</v>
      </c>
      <c r="O380" s="1" t="s">
        <v>41</v>
      </c>
      <c r="P380" s="1" t="s">
        <v>3160</v>
      </c>
      <c r="Q380" s="1" t="s">
        <v>3161</v>
      </c>
      <c r="R380" s="1" t="s">
        <v>4857</v>
      </c>
      <c r="S380" s="1" t="s">
        <v>33</v>
      </c>
      <c r="T380" s="1" t="s">
        <v>3163</v>
      </c>
      <c r="U380" s="1" t="s">
        <v>3164</v>
      </c>
      <c r="V380" s="1" t="s">
        <v>3533</v>
      </c>
    </row>
    <row r="381" s="1" customFormat="1" spans="1:22">
      <c r="A381" s="3">
        <v>765568044</v>
      </c>
      <c r="B381" s="1" t="s">
        <v>4783</v>
      </c>
      <c r="C381" s="1" t="s">
        <v>4858</v>
      </c>
      <c r="D381" s="1" t="s">
        <v>4859</v>
      </c>
      <c r="E381" s="1" t="s">
        <v>4860</v>
      </c>
      <c r="F381" s="1" t="s">
        <v>3171</v>
      </c>
      <c r="G381" s="1" t="s">
        <v>3154</v>
      </c>
      <c r="H381" s="1" t="s">
        <v>3156</v>
      </c>
      <c r="I381" s="1" t="s">
        <v>4861</v>
      </c>
      <c r="J381" s="1" t="s">
        <v>3158</v>
      </c>
      <c r="K381" s="1" t="s">
        <v>4861</v>
      </c>
      <c r="L381" s="1" t="s">
        <v>4861</v>
      </c>
      <c r="M381" s="1" t="s">
        <v>3159</v>
      </c>
      <c r="N381" s="1" t="s">
        <v>3159</v>
      </c>
      <c r="O381" s="1" t="s">
        <v>41</v>
      </c>
      <c r="P381" s="1" t="s">
        <v>3160</v>
      </c>
      <c r="Q381" s="1" t="s">
        <v>3161</v>
      </c>
      <c r="R381" s="1" t="s">
        <v>4862</v>
      </c>
      <c r="S381" s="1" t="s">
        <v>33</v>
      </c>
      <c r="T381" s="1" t="s">
        <v>3163</v>
      </c>
      <c r="U381" s="1" t="s">
        <v>3164</v>
      </c>
      <c r="V381" s="1" t="s">
        <v>3343</v>
      </c>
    </row>
    <row r="382" s="1" customFormat="1" spans="1:22">
      <c r="A382" s="3">
        <v>785786717</v>
      </c>
      <c r="B382" s="1" t="s">
        <v>4783</v>
      </c>
      <c r="C382" s="1" t="s">
        <v>4863</v>
      </c>
      <c r="D382" s="1" t="s">
        <v>4864</v>
      </c>
      <c r="E382" s="1" t="s">
        <v>4865</v>
      </c>
      <c r="F382" s="1" t="s">
        <v>3192</v>
      </c>
      <c r="G382" s="1" t="s">
        <v>3154</v>
      </c>
      <c r="H382" s="1" t="s">
        <v>3156</v>
      </c>
      <c r="I382" s="1" t="s">
        <v>616</v>
      </c>
      <c r="J382" s="1" t="s">
        <v>3158</v>
      </c>
      <c r="K382" s="1" t="s">
        <v>616</v>
      </c>
      <c r="L382" s="1" t="s">
        <v>616</v>
      </c>
      <c r="M382" s="1" t="s">
        <v>3159</v>
      </c>
      <c r="N382" s="1" t="s">
        <v>3159</v>
      </c>
      <c r="O382" s="1" t="s">
        <v>41</v>
      </c>
      <c r="P382" s="1" t="s">
        <v>3160</v>
      </c>
      <c r="Q382" s="1" t="s">
        <v>3161</v>
      </c>
      <c r="R382" s="1" t="s">
        <v>4866</v>
      </c>
      <c r="S382" s="1" t="s">
        <v>33</v>
      </c>
      <c r="T382" s="1" t="s">
        <v>3163</v>
      </c>
      <c r="U382" s="1" t="s">
        <v>3164</v>
      </c>
      <c r="V382" s="1" t="s">
        <v>3174</v>
      </c>
    </row>
    <row r="383" s="1" customFormat="1" spans="1:22">
      <c r="A383" s="3">
        <v>765612976</v>
      </c>
      <c r="B383" s="1" t="s">
        <v>4783</v>
      </c>
      <c r="C383" s="1" t="s">
        <v>4867</v>
      </c>
      <c r="D383" s="1" t="s">
        <v>4868</v>
      </c>
      <c r="E383" s="1" t="s">
        <v>4869</v>
      </c>
      <c r="F383" s="1" t="s">
        <v>3192</v>
      </c>
      <c r="G383" s="1" t="s">
        <v>3154</v>
      </c>
      <c r="H383" s="1" t="s">
        <v>3156</v>
      </c>
      <c r="I383" s="1" t="s">
        <v>3327</v>
      </c>
      <c r="J383" s="1" t="s">
        <v>3158</v>
      </c>
      <c r="K383" s="1" t="s">
        <v>3327</v>
      </c>
      <c r="L383" s="1" t="s">
        <v>3327</v>
      </c>
      <c r="M383" s="1" t="s">
        <v>3159</v>
      </c>
      <c r="N383" s="1" t="s">
        <v>3159</v>
      </c>
      <c r="O383" s="1" t="s">
        <v>41</v>
      </c>
      <c r="P383" s="1" t="s">
        <v>3160</v>
      </c>
      <c r="Q383" s="1" t="s">
        <v>3161</v>
      </c>
      <c r="R383" s="1" t="s">
        <v>4870</v>
      </c>
      <c r="S383" s="1" t="s">
        <v>33</v>
      </c>
      <c r="T383" s="1" t="s">
        <v>3163</v>
      </c>
      <c r="U383" s="1" t="s">
        <v>3164</v>
      </c>
      <c r="V383" s="1" t="s">
        <v>3196</v>
      </c>
    </row>
    <row r="384" s="1" customFormat="1" spans="1:22">
      <c r="A384" s="3">
        <v>765619676</v>
      </c>
      <c r="B384" s="1" t="s">
        <v>4783</v>
      </c>
      <c r="C384" s="1" t="s">
        <v>4871</v>
      </c>
      <c r="D384" s="1" t="s">
        <v>4872</v>
      </c>
      <c r="E384" s="1" t="s">
        <v>4873</v>
      </c>
      <c r="F384" s="1" t="s">
        <v>3154</v>
      </c>
      <c r="G384" s="1" t="s">
        <v>3155</v>
      </c>
      <c r="H384" s="1" t="s">
        <v>3156</v>
      </c>
      <c r="I384" s="1" t="s">
        <v>4874</v>
      </c>
      <c r="J384" s="1" t="s">
        <v>3158</v>
      </c>
      <c r="K384" s="1" t="s">
        <v>4874</v>
      </c>
      <c r="L384" s="1" t="s">
        <v>4874</v>
      </c>
      <c r="M384" s="1" t="s">
        <v>3159</v>
      </c>
      <c r="N384" s="1" t="s">
        <v>3159</v>
      </c>
      <c r="O384" s="1" t="s">
        <v>41</v>
      </c>
      <c r="P384" s="1" t="s">
        <v>3160</v>
      </c>
      <c r="Q384" s="1" t="s">
        <v>3161</v>
      </c>
      <c r="R384" s="1" t="s">
        <v>4875</v>
      </c>
      <c r="S384" s="1" t="s">
        <v>33</v>
      </c>
      <c r="T384" s="1" t="s">
        <v>3163</v>
      </c>
      <c r="U384" s="1" t="s">
        <v>3164</v>
      </c>
      <c r="V384" s="1" t="s">
        <v>3261</v>
      </c>
    </row>
    <row r="385" s="1" customFormat="1" spans="1:22">
      <c r="A385" s="3">
        <v>765652716</v>
      </c>
      <c r="B385" s="1" t="s">
        <v>4783</v>
      </c>
      <c r="C385" s="1" t="s">
        <v>4876</v>
      </c>
      <c r="D385" s="1" t="s">
        <v>3577</v>
      </c>
      <c r="E385" s="1" t="s">
        <v>4877</v>
      </c>
      <c r="F385" s="1" t="s">
        <v>3171</v>
      </c>
      <c r="G385" s="1" t="s">
        <v>3154</v>
      </c>
      <c r="H385" s="1" t="s">
        <v>3156</v>
      </c>
      <c r="I385" s="1" t="s">
        <v>1630</v>
      </c>
      <c r="J385" s="1" t="s">
        <v>3158</v>
      </c>
      <c r="K385" s="1" t="s">
        <v>1630</v>
      </c>
      <c r="L385" s="1" t="s">
        <v>1630</v>
      </c>
      <c r="M385" s="1" t="s">
        <v>3159</v>
      </c>
      <c r="N385" s="1" t="s">
        <v>3159</v>
      </c>
      <c r="O385" s="1" t="s">
        <v>41</v>
      </c>
      <c r="P385" s="1" t="s">
        <v>3160</v>
      </c>
      <c r="Q385" s="1" t="s">
        <v>3161</v>
      </c>
      <c r="R385" s="1" t="s">
        <v>4878</v>
      </c>
      <c r="S385" s="1" t="s">
        <v>33</v>
      </c>
      <c r="T385" s="1" t="s">
        <v>3163</v>
      </c>
      <c r="U385" s="1" t="s">
        <v>3164</v>
      </c>
      <c r="V385" s="1" t="s">
        <v>3343</v>
      </c>
    </row>
    <row r="386" s="1" customFormat="1" spans="1:22">
      <c r="A386" s="3">
        <v>785935013</v>
      </c>
      <c r="B386" s="1" t="s">
        <v>4879</v>
      </c>
      <c r="C386" s="1" t="s">
        <v>4880</v>
      </c>
      <c r="D386" s="1" t="s">
        <v>4881</v>
      </c>
      <c r="E386" s="1" t="s">
        <v>4882</v>
      </c>
      <c r="F386" s="1" t="s">
        <v>3207</v>
      </c>
      <c r="G386" s="1" t="s">
        <v>3154</v>
      </c>
      <c r="H386" s="1" t="s">
        <v>3156</v>
      </c>
      <c r="I386" s="1" t="s">
        <v>4883</v>
      </c>
      <c r="J386" s="1" t="s">
        <v>3158</v>
      </c>
      <c r="K386" s="1" t="s">
        <v>4883</v>
      </c>
      <c r="L386" s="1" t="s">
        <v>4883</v>
      </c>
      <c r="M386" s="1" t="s">
        <v>3159</v>
      </c>
      <c r="N386" s="1" t="s">
        <v>3159</v>
      </c>
      <c r="O386" s="1" t="s">
        <v>41</v>
      </c>
      <c r="P386" s="1" t="s">
        <v>3160</v>
      </c>
      <c r="Q386" s="1" t="s">
        <v>3161</v>
      </c>
      <c r="R386" s="1" t="s">
        <v>4884</v>
      </c>
      <c r="S386" s="1" t="s">
        <v>33</v>
      </c>
      <c r="T386" s="1" t="s">
        <v>3163</v>
      </c>
      <c r="U386" s="1" t="s">
        <v>3164</v>
      </c>
      <c r="V386" s="1" t="s">
        <v>3196</v>
      </c>
    </row>
    <row r="387" s="1" customFormat="1" spans="1:22">
      <c r="A387" s="3">
        <v>785964465</v>
      </c>
      <c r="B387" s="1" t="s">
        <v>4879</v>
      </c>
      <c r="C387" s="1" t="s">
        <v>4885</v>
      </c>
      <c r="D387" s="1" t="s">
        <v>4886</v>
      </c>
      <c r="E387" s="1" t="s">
        <v>4887</v>
      </c>
      <c r="F387" s="1" t="s">
        <v>3171</v>
      </c>
      <c r="G387" s="1" t="s">
        <v>3154</v>
      </c>
      <c r="H387" s="1" t="s">
        <v>3156</v>
      </c>
      <c r="I387" s="1" t="s">
        <v>1821</v>
      </c>
      <c r="J387" s="1" t="s">
        <v>3158</v>
      </c>
      <c r="K387" s="1" t="s">
        <v>1821</v>
      </c>
      <c r="L387" s="1" t="s">
        <v>1821</v>
      </c>
      <c r="M387" s="1" t="s">
        <v>3159</v>
      </c>
      <c r="N387" s="1" t="s">
        <v>3159</v>
      </c>
      <c r="O387" s="1" t="s">
        <v>41</v>
      </c>
      <c r="P387" s="1" t="s">
        <v>3160</v>
      </c>
      <c r="Q387" s="1" t="s">
        <v>3161</v>
      </c>
      <c r="R387" s="1" t="s">
        <v>4888</v>
      </c>
      <c r="S387" s="1" t="s">
        <v>33</v>
      </c>
      <c r="T387" s="1" t="s">
        <v>3163</v>
      </c>
      <c r="U387" s="1" t="s">
        <v>3164</v>
      </c>
      <c r="V387" s="1" t="s">
        <v>4889</v>
      </c>
    </row>
    <row r="388" s="1" customFormat="1" spans="1:22">
      <c r="A388" s="3">
        <v>785984109</v>
      </c>
      <c r="B388" s="1" t="s">
        <v>4879</v>
      </c>
      <c r="C388" s="1" t="s">
        <v>4890</v>
      </c>
      <c r="D388" s="1" t="s">
        <v>4891</v>
      </c>
      <c r="E388" s="1" t="s">
        <v>4892</v>
      </c>
      <c r="F388" s="1" t="s">
        <v>3154</v>
      </c>
      <c r="G388" s="1" t="s">
        <v>3155</v>
      </c>
      <c r="H388" s="1" t="s">
        <v>3156</v>
      </c>
      <c r="I388" s="1" t="s">
        <v>4893</v>
      </c>
      <c r="J388" s="1" t="s">
        <v>3158</v>
      </c>
      <c r="K388" s="1" t="s">
        <v>4893</v>
      </c>
      <c r="L388" s="1" t="s">
        <v>4893</v>
      </c>
      <c r="M388" s="1" t="s">
        <v>3159</v>
      </c>
      <c r="N388" s="1" t="s">
        <v>3159</v>
      </c>
      <c r="O388" s="1" t="s">
        <v>41</v>
      </c>
      <c r="P388" s="1" t="s">
        <v>3160</v>
      </c>
      <c r="Q388" s="1" t="s">
        <v>3161</v>
      </c>
      <c r="R388" s="1" t="s">
        <v>4894</v>
      </c>
      <c r="S388" s="1" t="s">
        <v>33</v>
      </c>
      <c r="T388" s="1" t="s">
        <v>3163</v>
      </c>
      <c r="U388" s="1" t="s">
        <v>3164</v>
      </c>
      <c r="V388" s="1" t="s">
        <v>3210</v>
      </c>
    </row>
    <row r="389" s="1" customFormat="1" spans="1:22">
      <c r="A389" s="3">
        <v>333629619</v>
      </c>
      <c r="B389" s="1" t="s">
        <v>4879</v>
      </c>
      <c r="C389" s="1" t="s">
        <v>369</v>
      </c>
      <c r="D389" s="1" t="s">
        <v>4895</v>
      </c>
      <c r="E389" s="1" t="s">
        <v>4896</v>
      </c>
      <c r="F389" s="1" t="s">
        <v>3272</v>
      </c>
      <c r="G389" s="1" t="s">
        <v>3178</v>
      </c>
      <c r="H389" s="1" t="s">
        <v>3156</v>
      </c>
      <c r="I389" s="1" t="s">
        <v>371</v>
      </c>
      <c r="J389" s="1" t="s">
        <v>3158</v>
      </c>
      <c r="K389" s="1" t="s">
        <v>371</v>
      </c>
      <c r="L389" s="1" t="s">
        <v>371</v>
      </c>
      <c r="M389" s="1" t="s">
        <v>3159</v>
      </c>
      <c r="N389" s="1" t="s">
        <v>3159</v>
      </c>
      <c r="O389" s="1" t="s">
        <v>41</v>
      </c>
      <c r="P389" s="1" t="s">
        <v>3160</v>
      </c>
      <c r="Q389" s="1" t="s">
        <v>3161</v>
      </c>
      <c r="R389" s="1" t="s">
        <v>4897</v>
      </c>
      <c r="S389" s="1" t="s">
        <v>33</v>
      </c>
      <c r="T389" s="1" t="s">
        <v>3163</v>
      </c>
      <c r="U389" s="1" t="s">
        <v>3164</v>
      </c>
      <c r="V389" s="1" t="s">
        <v>3174</v>
      </c>
    </row>
    <row r="390" s="1" customFormat="1" spans="1:22">
      <c r="A390" s="3">
        <v>333632615</v>
      </c>
      <c r="B390" s="1" t="s">
        <v>4879</v>
      </c>
      <c r="C390" s="1" t="s">
        <v>4898</v>
      </c>
      <c r="D390" s="1" t="s">
        <v>4899</v>
      </c>
      <c r="E390" s="1" t="s">
        <v>4900</v>
      </c>
      <c r="F390" s="1" t="s">
        <v>3352</v>
      </c>
      <c r="G390" s="1" t="s">
        <v>3154</v>
      </c>
      <c r="H390" s="1" t="s">
        <v>3156</v>
      </c>
      <c r="I390" s="1" t="s">
        <v>4901</v>
      </c>
      <c r="J390" s="1" t="s">
        <v>3158</v>
      </c>
      <c r="K390" s="1" t="s">
        <v>4901</v>
      </c>
      <c r="L390" s="1" t="s">
        <v>4901</v>
      </c>
      <c r="M390" s="1" t="s">
        <v>3159</v>
      </c>
      <c r="N390" s="1" t="s">
        <v>3159</v>
      </c>
      <c r="O390" s="1" t="s">
        <v>41</v>
      </c>
      <c r="P390" s="1" t="s">
        <v>3160</v>
      </c>
      <c r="Q390" s="1" t="s">
        <v>3161</v>
      </c>
      <c r="R390" s="1" t="s">
        <v>4902</v>
      </c>
      <c r="S390" s="1" t="s">
        <v>33</v>
      </c>
      <c r="T390" s="1" t="s">
        <v>3163</v>
      </c>
      <c r="U390" s="1" t="s">
        <v>3164</v>
      </c>
      <c r="V390" s="1" t="s">
        <v>3180</v>
      </c>
    </row>
    <row r="391" s="1" customFormat="1" spans="1:22">
      <c r="A391" s="3">
        <v>765732480</v>
      </c>
      <c r="B391" s="1" t="s">
        <v>4879</v>
      </c>
      <c r="C391" s="1" t="s">
        <v>4903</v>
      </c>
      <c r="D391" s="1" t="s">
        <v>4904</v>
      </c>
      <c r="E391" s="1" t="s">
        <v>4905</v>
      </c>
      <c r="F391" s="1" t="s">
        <v>3498</v>
      </c>
      <c r="G391" s="1" t="s">
        <v>3154</v>
      </c>
      <c r="H391" s="1" t="s">
        <v>3156</v>
      </c>
      <c r="I391" s="1" t="s">
        <v>4906</v>
      </c>
      <c r="J391" s="1" t="s">
        <v>3158</v>
      </c>
      <c r="K391" s="1" t="s">
        <v>4906</v>
      </c>
      <c r="L391" s="1" t="s">
        <v>4906</v>
      </c>
      <c r="M391" s="1" t="s">
        <v>3159</v>
      </c>
      <c r="N391" s="1" t="s">
        <v>3159</v>
      </c>
      <c r="O391" s="1" t="s">
        <v>41</v>
      </c>
      <c r="P391" s="1" t="s">
        <v>3160</v>
      </c>
      <c r="Q391" s="1" t="s">
        <v>3161</v>
      </c>
      <c r="R391" s="1" t="s">
        <v>4907</v>
      </c>
      <c r="S391" s="1" t="s">
        <v>33</v>
      </c>
      <c r="T391" s="1" t="s">
        <v>3163</v>
      </c>
      <c r="U391" s="1" t="s">
        <v>3164</v>
      </c>
      <c r="V391" s="1" t="s">
        <v>3196</v>
      </c>
    </row>
    <row r="392" s="1" customFormat="1" spans="1:22">
      <c r="A392" s="3">
        <v>765758164</v>
      </c>
      <c r="B392" s="1" t="s">
        <v>4879</v>
      </c>
      <c r="C392" s="1" t="s">
        <v>4908</v>
      </c>
      <c r="D392" s="1" t="s">
        <v>4261</v>
      </c>
      <c r="E392" s="1" t="s">
        <v>4909</v>
      </c>
      <c r="F392" s="1" t="s">
        <v>3279</v>
      </c>
      <c r="G392" s="1" t="s">
        <v>3155</v>
      </c>
      <c r="H392" s="1" t="s">
        <v>3156</v>
      </c>
      <c r="I392" s="1" t="s">
        <v>1685</v>
      </c>
      <c r="J392" s="1" t="s">
        <v>3158</v>
      </c>
      <c r="K392" s="1" t="s">
        <v>1685</v>
      </c>
      <c r="L392" s="1" t="s">
        <v>41</v>
      </c>
      <c r="M392" s="1" t="s">
        <v>4910</v>
      </c>
      <c r="N392" s="1" t="s">
        <v>4910</v>
      </c>
      <c r="O392" s="1" t="s">
        <v>41</v>
      </c>
      <c r="P392" s="1" t="s">
        <v>3160</v>
      </c>
      <c r="Q392" s="1" t="s">
        <v>3161</v>
      </c>
      <c r="R392" s="1" t="s">
        <v>4911</v>
      </c>
      <c r="S392" s="1" t="s">
        <v>33</v>
      </c>
      <c r="T392" s="1" t="s">
        <v>3163</v>
      </c>
      <c r="U392" s="1" t="s">
        <v>3164</v>
      </c>
      <c r="V392" s="1" t="s">
        <v>3343</v>
      </c>
    </row>
    <row r="393" s="1" customFormat="1" spans="1:22">
      <c r="A393" s="3">
        <v>536936646</v>
      </c>
      <c r="B393" s="1" t="s">
        <v>4879</v>
      </c>
      <c r="C393" s="1" t="s">
        <v>843</v>
      </c>
      <c r="D393" s="1" t="s">
        <v>4912</v>
      </c>
      <c r="E393" s="1" t="s">
        <v>4913</v>
      </c>
      <c r="F393" s="1" t="s">
        <v>3272</v>
      </c>
      <c r="G393" s="1" t="s">
        <v>3178</v>
      </c>
      <c r="H393" s="1" t="s">
        <v>3156</v>
      </c>
      <c r="I393" s="1" t="s">
        <v>845</v>
      </c>
      <c r="J393" s="1" t="s">
        <v>3158</v>
      </c>
      <c r="K393" s="1" t="s">
        <v>845</v>
      </c>
      <c r="L393" s="1" t="s">
        <v>845</v>
      </c>
      <c r="M393" s="1" t="s">
        <v>3159</v>
      </c>
      <c r="N393" s="1" t="s">
        <v>3159</v>
      </c>
      <c r="O393" s="1" t="s">
        <v>41</v>
      </c>
      <c r="P393" s="1" t="s">
        <v>3160</v>
      </c>
      <c r="Q393" s="1" t="s">
        <v>3161</v>
      </c>
      <c r="R393" s="1" t="s">
        <v>4914</v>
      </c>
      <c r="S393" s="1" t="s">
        <v>33</v>
      </c>
      <c r="T393" s="1" t="s">
        <v>3163</v>
      </c>
      <c r="U393" s="1" t="s">
        <v>3164</v>
      </c>
      <c r="V393" s="1" t="s">
        <v>3261</v>
      </c>
    </row>
    <row r="394" s="1" customFormat="1" spans="1:22">
      <c r="A394" s="3">
        <v>765823812</v>
      </c>
      <c r="B394" s="1" t="s">
        <v>4879</v>
      </c>
      <c r="C394" s="1" t="s">
        <v>4915</v>
      </c>
      <c r="D394" s="1" t="s">
        <v>4916</v>
      </c>
      <c r="E394" s="1" t="s">
        <v>4917</v>
      </c>
      <c r="F394" s="1" t="s">
        <v>3192</v>
      </c>
      <c r="G394" s="1" t="s">
        <v>3154</v>
      </c>
      <c r="H394" s="1" t="s">
        <v>3156</v>
      </c>
      <c r="I394" s="1" t="s">
        <v>4918</v>
      </c>
      <c r="J394" s="1" t="s">
        <v>3158</v>
      </c>
      <c r="K394" s="1" t="s">
        <v>4918</v>
      </c>
      <c r="L394" s="1" t="s">
        <v>4918</v>
      </c>
      <c r="M394" s="1" t="s">
        <v>3159</v>
      </c>
      <c r="N394" s="1" t="s">
        <v>3159</v>
      </c>
      <c r="O394" s="1" t="s">
        <v>41</v>
      </c>
      <c r="P394" s="1" t="s">
        <v>3160</v>
      </c>
      <c r="Q394" s="1" t="s">
        <v>3161</v>
      </c>
      <c r="R394" s="1" t="s">
        <v>4919</v>
      </c>
      <c r="S394" s="1" t="s">
        <v>33</v>
      </c>
      <c r="T394" s="1" t="s">
        <v>3163</v>
      </c>
      <c r="U394" s="1" t="s">
        <v>3164</v>
      </c>
      <c r="V394" s="1" t="s">
        <v>3493</v>
      </c>
    </row>
    <row r="395" s="1" customFormat="1" spans="1:22">
      <c r="A395" s="3">
        <v>765850240</v>
      </c>
      <c r="B395" s="1" t="s">
        <v>4879</v>
      </c>
      <c r="C395" s="1" t="s">
        <v>4920</v>
      </c>
      <c r="D395" s="1" t="s">
        <v>4119</v>
      </c>
      <c r="E395" s="1" t="s">
        <v>4921</v>
      </c>
      <c r="F395" s="1" t="s">
        <v>3171</v>
      </c>
      <c r="G395" s="1" t="s">
        <v>3154</v>
      </c>
      <c r="H395" s="1" t="s">
        <v>3156</v>
      </c>
      <c r="I395" s="1" t="s">
        <v>1921</v>
      </c>
      <c r="J395" s="1" t="s">
        <v>3158</v>
      </c>
      <c r="K395" s="1" t="s">
        <v>1921</v>
      </c>
      <c r="L395" s="1" t="s">
        <v>1921</v>
      </c>
      <c r="M395" s="1" t="s">
        <v>3159</v>
      </c>
      <c r="N395" s="1" t="s">
        <v>3159</v>
      </c>
      <c r="O395" s="1" t="s">
        <v>41</v>
      </c>
      <c r="P395" s="1" t="s">
        <v>3160</v>
      </c>
      <c r="Q395" s="1" t="s">
        <v>3161</v>
      </c>
      <c r="R395" s="1" t="s">
        <v>4922</v>
      </c>
      <c r="S395" s="1" t="s">
        <v>33</v>
      </c>
      <c r="T395" s="1" t="s">
        <v>3163</v>
      </c>
      <c r="U395" s="1" t="s">
        <v>3164</v>
      </c>
      <c r="V395" s="1" t="s">
        <v>3343</v>
      </c>
    </row>
    <row r="396" s="1" customFormat="1" spans="1:22">
      <c r="A396" s="3">
        <v>786141897</v>
      </c>
      <c r="B396" s="1" t="s">
        <v>4879</v>
      </c>
      <c r="C396" s="1" t="s">
        <v>4923</v>
      </c>
      <c r="D396" s="1" t="s">
        <v>4924</v>
      </c>
      <c r="E396" s="1" t="s">
        <v>4925</v>
      </c>
      <c r="F396" s="1" t="s">
        <v>3279</v>
      </c>
      <c r="G396" s="1" t="s">
        <v>3155</v>
      </c>
      <c r="H396" s="1" t="s">
        <v>3156</v>
      </c>
      <c r="I396" s="1" t="s">
        <v>4926</v>
      </c>
      <c r="J396" s="1" t="s">
        <v>3158</v>
      </c>
      <c r="K396" s="1" t="s">
        <v>4926</v>
      </c>
      <c r="L396" s="1" t="s">
        <v>41</v>
      </c>
      <c r="M396" s="1" t="s">
        <v>4927</v>
      </c>
      <c r="N396" s="1" t="s">
        <v>4927</v>
      </c>
      <c r="O396" s="1" t="s">
        <v>41</v>
      </c>
      <c r="P396" s="1" t="s">
        <v>3160</v>
      </c>
      <c r="Q396" s="1" t="s">
        <v>3161</v>
      </c>
      <c r="R396" s="1" t="s">
        <v>4928</v>
      </c>
      <c r="S396" s="1" t="s">
        <v>33</v>
      </c>
      <c r="T396" s="1" t="s">
        <v>3163</v>
      </c>
      <c r="U396" s="1" t="s">
        <v>3164</v>
      </c>
      <c r="V396" s="1" t="s">
        <v>3375</v>
      </c>
    </row>
    <row r="397" s="1" customFormat="1" spans="1:22">
      <c r="A397" s="3">
        <v>765935428</v>
      </c>
      <c r="B397" s="1" t="s">
        <v>4879</v>
      </c>
      <c r="C397" s="1" t="s">
        <v>4929</v>
      </c>
      <c r="D397" s="1" t="s">
        <v>4523</v>
      </c>
      <c r="E397" s="1" t="s">
        <v>4930</v>
      </c>
      <c r="F397" s="1" t="s">
        <v>3192</v>
      </c>
      <c r="G397" s="1" t="s">
        <v>3154</v>
      </c>
      <c r="H397" s="1" t="s">
        <v>3156</v>
      </c>
      <c r="I397" s="1" t="s">
        <v>2183</v>
      </c>
      <c r="J397" s="1" t="s">
        <v>3158</v>
      </c>
      <c r="K397" s="1" t="s">
        <v>2183</v>
      </c>
      <c r="L397" s="1" t="s">
        <v>2183</v>
      </c>
      <c r="M397" s="1" t="s">
        <v>3159</v>
      </c>
      <c r="N397" s="1" t="s">
        <v>3159</v>
      </c>
      <c r="O397" s="1" t="s">
        <v>41</v>
      </c>
      <c r="P397" s="1" t="s">
        <v>3160</v>
      </c>
      <c r="Q397" s="1" t="s">
        <v>3161</v>
      </c>
      <c r="R397" s="1" t="s">
        <v>4931</v>
      </c>
      <c r="S397" s="1" t="s">
        <v>33</v>
      </c>
      <c r="T397" s="1" t="s">
        <v>3163</v>
      </c>
      <c r="U397" s="1" t="s">
        <v>3164</v>
      </c>
      <c r="V397" s="1" t="s">
        <v>3375</v>
      </c>
    </row>
    <row r="398" s="1" customFormat="1" spans="1:22">
      <c r="A398" s="3">
        <v>786264349</v>
      </c>
      <c r="B398" s="1" t="s">
        <v>4879</v>
      </c>
      <c r="C398" s="1" t="s">
        <v>4932</v>
      </c>
      <c r="D398" s="1" t="s">
        <v>4933</v>
      </c>
      <c r="E398" s="1" t="s">
        <v>4934</v>
      </c>
      <c r="F398" s="1" t="s">
        <v>3279</v>
      </c>
      <c r="G398" s="1" t="s">
        <v>3272</v>
      </c>
      <c r="H398" s="1" t="s">
        <v>3156</v>
      </c>
      <c r="I398" s="1" t="s">
        <v>4935</v>
      </c>
      <c r="J398" s="1" t="s">
        <v>3158</v>
      </c>
      <c r="K398" s="1" t="s">
        <v>4935</v>
      </c>
      <c r="L398" s="1" t="s">
        <v>41</v>
      </c>
      <c r="M398" s="1" t="s">
        <v>4936</v>
      </c>
      <c r="N398" s="1" t="s">
        <v>4936</v>
      </c>
      <c r="O398" s="1" t="s">
        <v>41</v>
      </c>
      <c r="P398" s="1" t="s">
        <v>3160</v>
      </c>
      <c r="Q398" s="1" t="s">
        <v>3161</v>
      </c>
      <c r="R398" s="1" t="s">
        <v>4937</v>
      </c>
      <c r="S398" s="1" t="s">
        <v>33</v>
      </c>
      <c r="T398" s="1" t="s">
        <v>3163</v>
      </c>
      <c r="U398" s="1" t="s">
        <v>3164</v>
      </c>
      <c r="V398" s="1" t="s">
        <v>3174</v>
      </c>
    </row>
    <row r="399" s="1" customFormat="1" spans="1:22">
      <c r="A399" s="3">
        <v>786291525</v>
      </c>
      <c r="B399" s="1" t="s">
        <v>4879</v>
      </c>
      <c r="C399" s="1" t="s">
        <v>4938</v>
      </c>
      <c r="D399" s="1" t="s">
        <v>4939</v>
      </c>
      <c r="E399" s="1" t="s">
        <v>4940</v>
      </c>
      <c r="F399" s="1" t="s">
        <v>3352</v>
      </c>
      <c r="G399" s="1" t="s">
        <v>3155</v>
      </c>
      <c r="H399" s="1" t="s">
        <v>3156</v>
      </c>
      <c r="I399" s="1" t="s">
        <v>4941</v>
      </c>
      <c r="J399" s="1" t="s">
        <v>3158</v>
      </c>
      <c r="K399" s="1" t="s">
        <v>4941</v>
      </c>
      <c r="L399" s="1" t="s">
        <v>4941</v>
      </c>
      <c r="M399" s="1" t="s">
        <v>3159</v>
      </c>
      <c r="N399" s="1" t="s">
        <v>3159</v>
      </c>
      <c r="O399" s="1" t="s">
        <v>41</v>
      </c>
      <c r="P399" s="1" t="s">
        <v>3160</v>
      </c>
      <c r="Q399" s="1" t="s">
        <v>3161</v>
      </c>
      <c r="R399" s="1" t="s">
        <v>4942</v>
      </c>
      <c r="S399" s="1" t="s">
        <v>33</v>
      </c>
      <c r="T399" s="1" t="s">
        <v>3163</v>
      </c>
      <c r="U399" s="1" t="s">
        <v>3164</v>
      </c>
      <c r="V399" s="1" t="s">
        <v>3196</v>
      </c>
    </row>
    <row r="400" s="1" customFormat="1" spans="1:22">
      <c r="A400" s="3">
        <v>786332369</v>
      </c>
      <c r="B400" s="1" t="s">
        <v>4879</v>
      </c>
      <c r="C400" s="1" t="s">
        <v>4943</v>
      </c>
      <c r="D400" s="1" t="s">
        <v>4944</v>
      </c>
      <c r="E400" s="1" t="s">
        <v>4945</v>
      </c>
      <c r="F400" s="1" t="s">
        <v>3192</v>
      </c>
      <c r="G400" s="1" t="s">
        <v>3154</v>
      </c>
      <c r="H400" s="1" t="s">
        <v>3156</v>
      </c>
      <c r="I400" s="1" t="s">
        <v>2106</v>
      </c>
      <c r="J400" s="1" t="s">
        <v>3158</v>
      </c>
      <c r="K400" s="1" t="s">
        <v>2106</v>
      </c>
      <c r="L400" s="1" t="s">
        <v>2106</v>
      </c>
      <c r="M400" s="1" t="s">
        <v>3159</v>
      </c>
      <c r="N400" s="1" t="s">
        <v>3159</v>
      </c>
      <c r="O400" s="1" t="s">
        <v>41</v>
      </c>
      <c r="P400" s="1" t="s">
        <v>3160</v>
      </c>
      <c r="Q400" s="1" t="s">
        <v>3161</v>
      </c>
      <c r="R400" s="1" t="s">
        <v>4946</v>
      </c>
      <c r="S400" s="1" t="s">
        <v>33</v>
      </c>
      <c r="T400" s="1" t="s">
        <v>3163</v>
      </c>
      <c r="U400" s="1" t="s">
        <v>3164</v>
      </c>
      <c r="V400" s="1" t="s">
        <v>3196</v>
      </c>
    </row>
    <row r="401" s="1" customFormat="1" spans="1:22">
      <c r="A401" s="3">
        <v>786344237</v>
      </c>
      <c r="B401" s="1" t="s">
        <v>4879</v>
      </c>
      <c r="C401" s="1" t="s">
        <v>4947</v>
      </c>
      <c r="D401" s="1" t="s">
        <v>4948</v>
      </c>
      <c r="E401" s="1" t="s">
        <v>4949</v>
      </c>
      <c r="F401" s="1" t="s">
        <v>3207</v>
      </c>
      <c r="G401" s="1" t="s">
        <v>3154</v>
      </c>
      <c r="H401" s="1" t="s">
        <v>3156</v>
      </c>
      <c r="I401" s="1" t="s">
        <v>3370</v>
      </c>
      <c r="J401" s="1" t="s">
        <v>3158</v>
      </c>
      <c r="K401" s="1" t="s">
        <v>3370</v>
      </c>
      <c r="L401" s="1" t="s">
        <v>3370</v>
      </c>
      <c r="M401" s="1" t="s">
        <v>3159</v>
      </c>
      <c r="N401" s="1" t="s">
        <v>3159</v>
      </c>
      <c r="O401" s="1" t="s">
        <v>41</v>
      </c>
      <c r="P401" s="1" t="s">
        <v>3160</v>
      </c>
      <c r="Q401" s="1" t="s">
        <v>3161</v>
      </c>
      <c r="R401" s="1" t="s">
        <v>4950</v>
      </c>
      <c r="S401" s="1" t="s">
        <v>33</v>
      </c>
      <c r="T401" s="1" t="s">
        <v>3163</v>
      </c>
      <c r="U401" s="1" t="s">
        <v>3164</v>
      </c>
      <c r="V401" s="1" t="s">
        <v>3196</v>
      </c>
    </row>
    <row r="402" s="1" customFormat="1" spans="1:22">
      <c r="A402" s="3">
        <v>786357341</v>
      </c>
      <c r="B402" s="1" t="s">
        <v>4879</v>
      </c>
      <c r="C402" s="1" t="s">
        <v>4951</v>
      </c>
      <c r="D402" s="1" t="s">
        <v>4952</v>
      </c>
      <c r="E402" s="1" t="s">
        <v>4953</v>
      </c>
      <c r="F402" s="1" t="s">
        <v>3171</v>
      </c>
      <c r="G402" s="1" t="s">
        <v>3154</v>
      </c>
      <c r="H402" s="1" t="s">
        <v>3156</v>
      </c>
      <c r="I402" s="1" t="s">
        <v>1913</v>
      </c>
      <c r="J402" s="1" t="s">
        <v>3158</v>
      </c>
      <c r="K402" s="1" t="s">
        <v>1913</v>
      </c>
      <c r="L402" s="1" t="s">
        <v>1913</v>
      </c>
      <c r="M402" s="1" t="s">
        <v>3159</v>
      </c>
      <c r="N402" s="1" t="s">
        <v>3159</v>
      </c>
      <c r="O402" s="1" t="s">
        <v>41</v>
      </c>
      <c r="P402" s="1" t="s">
        <v>3160</v>
      </c>
      <c r="Q402" s="1" t="s">
        <v>3161</v>
      </c>
      <c r="R402" s="1" t="s">
        <v>4954</v>
      </c>
      <c r="S402" s="1" t="s">
        <v>33</v>
      </c>
      <c r="T402" s="1" t="s">
        <v>3163</v>
      </c>
      <c r="U402" s="1" t="s">
        <v>3164</v>
      </c>
      <c r="V402" s="1" t="s">
        <v>3196</v>
      </c>
    </row>
    <row r="403" s="1" customFormat="1" spans="1:22">
      <c r="A403" s="3">
        <v>786376589</v>
      </c>
      <c r="B403" s="1" t="s">
        <v>4879</v>
      </c>
      <c r="C403" s="1" t="s">
        <v>4955</v>
      </c>
      <c r="D403" s="1" t="s">
        <v>4748</v>
      </c>
      <c r="E403" s="1" t="s">
        <v>4956</v>
      </c>
      <c r="F403" s="1" t="s">
        <v>3207</v>
      </c>
      <c r="G403" s="1" t="s">
        <v>3155</v>
      </c>
      <c r="H403" s="1" t="s">
        <v>3156</v>
      </c>
      <c r="I403" s="1" t="s">
        <v>4957</v>
      </c>
      <c r="J403" s="1" t="s">
        <v>3158</v>
      </c>
      <c r="K403" s="1" t="s">
        <v>4957</v>
      </c>
      <c r="L403" s="1" t="s">
        <v>4957</v>
      </c>
      <c r="M403" s="1" t="s">
        <v>3159</v>
      </c>
      <c r="N403" s="1" t="s">
        <v>3159</v>
      </c>
      <c r="O403" s="1" t="s">
        <v>41</v>
      </c>
      <c r="P403" s="1" t="s">
        <v>3160</v>
      </c>
      <c r="Q403" s="1" t="s">
        <v>3161</v>
      </c>
      <c r="R403" s="1" t="s">
        <v>4958</v>
      </c>
      <c r="S403" s="1" t="s">
        <v>33</v>
      </c>
      <c r="T403" s="1" t="s">
        <v>3163</v>
      </c>
      <c r="U403" s="1" t="s">
        <v>3164</v>
      </c>
      <c r="V403" s="1" t="s">
        <v>3687</v>
      </c>
    </row>
    <row r="404" s="1" customFormat="1" spans="1:22">
      <c r="A404" s="3">
        <v>333699223</v>
      </c>
      <c r="B404" s="1" t="s">
        <v>4879</v>
      </c>
      <c r="C404" s="1" t="s">
        <v>4959</v>
      </c>
      <c r="D404" s="1" t="s">
        <v>4944</v>
      </c>
      <c r="E404" s="1" t="s">
        <v>4960</v>
      </c>
      <c r="F404" s="1" t="s">
        <v>3192</v>
      </c>
      <c r="G404" s="1" t="s">
        <v>3154</v>
      </c>
      <c r="H404" s="1" t="s">
        <v>3156</v>
      </c>
      <c r="I404" s="1" t="s">
        <v>2106</v>
      </c>
      <c r="J404" s="1" t="s">
        <v>3158</v>
      </c>
      <c r="K404" s="1" t="s">
        <v>2106</v>
      </c>
      <c r="L404" s="1" t="s">
        <v>2106</v>
      </c>
      <c r="M404" s="1" t="s">
        <v>3159</v>
      </c>
      <c r="N404" s="1" t="s">
        <v>3159</v>
      </c>
      <c r="O404" s="1" t="s">
        <v>41</v>
      </c>
      <c r="P404" s="1" t="s">
        <v>3160</v>
      </c>
      <c r="Q404" s="1" t="s">
        <v>3161</v>
      </c>
      <c r="R404" s="1" t="s">
        <v>4961</v>
      </c>
      <c r="S404" s="1" t="s">
        <v>33</v>
      </c>
      <c r="T404" s="1" t="s">
        <v>3163</v>
      </c>
      <c r="U404" s="1" t="s">
        <v>3164</v>
      </c>
      <c r="V404" s="1" t="s">
        <v>3196</v>
      </c>
    </row>
    <row r="405" s="1" customFormat="1" spans="1:22">
      <c r="A405" s="3">
        <v>786413309</v>
      </c>
      <c r="B405" s="1" t="s">
        <v>4879</v>
      </c>
      <c r="C405" s="1" t="s">
        <v>4962</v>
      </c>
      <c r="D405" s="1" t="s">
        <v>4963</v>
      </c>
      <c r="E405" s="1" t="s">
        <v>4964</v>
      </c>
      <c r="F405" s="1" t="s">
        <v>3279</v>
      </c>
      <c r="G405" s="1" t="s">
        <v>3155</v>
      </c>
      <c r="H405" s="1" t="s">
        <v>3156</v>
      </c>
      <c r="I405" s="1" t="s">
        <v>4965</v>
      </c>
      <c r="J405" s="1" t="s">
        <v>3158</v>
      </c>
      <c r="K405" s="1" t="s">
        <v>4965</v>
      </c>
      <c r="L405" s="1" t="s">
        <v>4965</v>
      </c>
      <c r="M405" s="1" t="s">
        <v>3159</v>
      </c>
      <c r="N405" s="1" t="s">
        <v>3159</v>
      </c>
      <c r="O405" s="1" t="s">
        <v>41</v>
      </c>
      <c r="P405" s="1" t="s">
        <v>3160</v>
      </c>
      <c r="Q405" s="1" t="s">
        <v>3161</v>
      </c>
      <c r="R405" s="1" t="s">
        <v>4966</v>
      </c>
      <c r="S405" s="1" t="s">
        <v>33</v>
      </c>
      <c r="T405" s="1" t="s">
        <v>3163</v>
      </c>
      <c r="U405" s="1" t="s">
        <v>3164</v>
      </c>
      <c r="V405" s="1" t="s">
        <v>3196</v>
      </c>
    </row>
    <row r="406" s="1" customFormat="1" spans="1:22">
      <c r="A406" s="3">
        <v>786367033</v>
      </c>
      <c r="B406" s="1" t="s">
        <v>4879</v>
      </c>
      <c r="C406" s="1" t="s">
        <v>4967</v>
      </c>
      <c r="D406" s="1" t="s">
        <v>4968</v>
      </c>
      <c r="E406" s="1" t="s">
        <v>4969</v>
      </c>
      <c r="F406" s="1" t="s">
        <v>3154</v>
      </c>
      <c r="G406" s="1" t="s">
        <v>3155</v>
      </c>
      <c r="H406" s="1" t="s">
        <v>3156</v>
      </c>
      <c r="I406" s="1" t="s">
        <v>1794</v>
      </c>
      <c r="J406" s="1" t="s">
        <v>3158</v>
      </c>
      <c r="K406" s="1" t="s">
        <v>1794</v>
      </c>
      <c r="L406" s="1" t="s">
        <v>1794</v>
      </c>
      <c r="M406" s="1" t="s">
        <v>3159</v>
      </c>
      <c r="N406" s="1" t="s">
        <v>3159</v>
      </c>
      <c r="O406" s="1" t="s">
        <v>41</v>
      </c>
      <c r="P406" s="1" t="s">
        <v>3160</v>
      </c>
      <c r="Q406" s="1" t="s">
        <v>3161</v>
      </c>
      <c r="R406" s="1" t="s">
        <v>4970</v>
      </c>
      <c r="S406" s="1" t="s">
        <v>33</v>
      </c>
      <c r="T406" s="1" t="s">
        <v>3163</v>
      </c>
      <c r="U406" s="1" t="s">
        <v>3164</v>
      </c>
      <c r="V406" s="1" t="s">
        <v>3187</v>
      </c>
    </row>
    <row r="407" s="1" customFormat="1" spans="1:22">
      <c r="A407" s="3">
        <v>786451201</v>
      </c>
      <c r="B407" s="1" t="s">
        <v>4879</v>
      </c>
      <c r="C407" s="1" t="s">
        <v>4971</v>
      </c>
      <c r="D407" s="1" t="s">
        <v>4972</v>
      </c>
      <c r="E407" s="1" t="s">
        <v>4973</v>
      </c>
      <c r="F407" s="1" t="s">
        <v>3192</v>
      </c>
      <c r="G407" s="1" t="s">
        <v>3154</v>
      </c>
      <c r="H407" s="1" t="s">
        <v>3156</v>
      </c>
      <c r="I407" s="1" t="s">
        <v>4974</v>
      </c>
      <c r="J407" s="1" t="s">
        <v>3158</v>
      </c>
      <c r="K407" s="1" t="s">
        <v>4974</v>
      </c>
      <c r="L407" s="1" t="s">
        <v>41</v>
      </c>
      <c r="M407" s="1" t="s">
        <v>4975</v>
      </c>
      <c r="N407" s="1" t="s">
        <v>4975</v>
      </c>
      <c r="O407" s="1" t="s">
        <v>41</v>
      </c>
      <c r="P407" s="1" t="s">
        <v>3160</v>
      </c>
      <c r="Q407" s="1" t="s">
        <v>3161</v>
      </c>
      <c r="R407" s="1" t="s">
        <v>4976</v>
      </c>
      <c r="S407" s="1" t="s">
        <v>33</v>
      </c>
      <c r="T407" s="1" t="s">
        <v>3163</v>
      </c>
      <c r="U407" s="1" t="s">
        <v>3164</v>
      </c>
      <c r="V407" s="1" t="s">
        <v>3174</v>
      </c>
    </row>
    <row r="408" s="1" customFormat="1" spans="1:22">
      <c r="A408" s="3">
        <v>766109128</v>
      </c>
      <c r="B408" s="1" t="s">
        <v>4879</v>
      </c>
      <c r="C408" s="1" t="s">
        <v>4977</v>
      </c>
      <c r="D408" s="1" t="s">
        <v>4978</v>
      </c>
      <c r="E408" s="1" t="s">
        <v>4979</v>
      </c>
      <c r="F408" s="1" t="s">
        <v>3192</v>
      </c>
      <c r="G408" s="1" t="s">
        <v>3154</v>
      </c>
      <c r="H408" s="1" t="s">
        <v>3156</v>
      </c>
      <c r="I408" s="1" t="s">
        <v>4980</v>
      </c>
      <c r="J408" s="1" t="s">
        <v>3158</v>
      </c>
      <c r="K408" s="1" t="s">
        <v>4980</v>
      </c>
      <c r="L408" s="1" t="s">
        <v>4980</v>
      </c>
      <c r="M408" s="1" t="s">
        <v>3159</v>
      </c>
      <c r="N408" s="1" t="s">
        <v>3159</v>
      </c>
      <c r="O408" s="1" t="s">
        <v>41</v>
      </c>
      <c r="P408" s="1" t="s">
        <v>3160</v>
      </c>
      <c r="Q408" s="1" t="s">
        <v>3161</v>
      </c>
      <c r="R408" s="1" t="s">
        <v>4981</v>
      </c>
      <c r="S408" s="1" t="s">
        <v>33</v>
      </c>
      <c r="T408" s="1" t="s">
        <v>3163</v>
      </c>
      <c r="U408" s="1" t="s">
        <v>3164</v>
      </c>
      <c r="V408" s="1" t="s">
        <v>3196</v>
      </c>
    </row>
    <row r="409" s="1" customFormat="1" spans="1:22">
      <c r="A409" s="3">
        <v>766144892</v>
      </c>
      <c r="B409" s="1" t="s">
        <v>4879</v>
      </c>
      <c r="C409" s="1" t="s">
        <v>4982</v>
      </c>
      <c r="D409" s="1" t="s">
        <v>4983</v>
      </c>
      <c r="E409" s="1" t="s">
        <v>4984</v>
      </c>
      <c r="F409" s="1" t="s">
        <v>3171</v>
      </c>
      <c r="G409" s="1" t="s">
        <v>3154</v>
      </c>
      <c r="H409" s="1" t="s">
        <v>3156</v>
      </c>
      <c r="I409" s="1" t="s">
        <v>4006</v>
      </c>
      <c r="J409" s="1" t="s">
        <v>3158</v>
      </c>
      <c r="K409" s="1" t="s">
        <v>4006</v>
      </c>
      <c r="L409" s="1" t="s">
        <v>4006</v>
      </c>
      <c r="M409" s="1" t="s">
        <v>3159</v>
      </c>
      <c r="N409" s="1" t="s">
        <v>3159</v>
      </c>
      <c r="O409" s="1" t="s">
        <v>41</v>
      </c>
      <c r="P409" s="1" t="s">
        <v>3160</v>
      </c>
      <c r="Q409" s="1" t="s">
        <v>3161</v>
      </c>
      <c r="R409" s="1" t="s">
        <v>4985</v>
      </c>
      <c r="S409" s="1" t="s">
        <v>33</v>
      </c>
      <c r="T409" s="1" t="s">
        <v>3163</v>
      </c>
      <c r="U409" s="1" t="s">
        <v>3164</v>
      </c>
      <c r="V409" s="1" t="s">
        <v>3343</v>
      </c>
    </row>
    <row r="410" s="1" customFormat="1" spans="1:22">
      <c r="A410" s="3">
        <v>786519289</v>
      </c>
      <c r="B410" s="1" t="s">
        <v>4879</v>
      </c>
      <c r="C410" s="1" t="s">
        <v>4986</v>
      </c>
      <c r="D410" s="1" t="s">
        <v>4987</v>
      </c>
      <c r="E410" s="1" t="s">
        <v>4988</v>
      </c>
      <c r="F410" s="1" t="s">
        <v>3171</v>
      </c>
      <c r="G410" s="1" t="s">
        <v>3154</v>
      </c>
      <c r="H410" s="1" t="s">
        <v>3156</v>
      </c>
      <c r="I410" s="1" t="s">
        <v>1851</v>
      </c>
      <c r="J410" s="1" t="s">
        <v>3158</v>
      </c>
      <c r="K410" s="1" t="s">
        <v>1851</v>
      </c>
      <c r="L410" s="1" t="s">
        <v>1851</v>
      </c>
      <c r="M410" s="1" t="s">
        <v>3159</v>
      </c>
      <c r="N410" s="1" t="s">
        <v>3159</v>
      </c>
      <c r="O410" s="1" t="s">
        <v>41</v>
      </c>
      <c r="P410" s="1" t="s">
        <v>3160</v>
      </c>
      <c r="Q410" s="1" t="s">
        <v>3161</v>
      </c>
      <c r="R410" s="1" t="s">
        <v>4989</v>
      </c>
      <c r="S410" s="1" t="s">
        <v>33</v>
      </c>
      <c r="T410" s="1" t="s">
        <v>3163</v>
      </c>
      <c r="U410" s="1" t="s">
        <v>3164</v>
      </c>
      <c r="V410" s="1" t="s">
        <v>3196</v>
      </c>
    </row>
    <row r="411" s="1" customFormat="1" spans="1:22">
      <c r="A411" s="3">
        <v>786557513</v>
      </c>
      <c r="B411" s="1" t="s">
        <v>4879</v>
      </c>
      <c r="C411" s="1" t="s">
        <v>4990</v>
      </c>
      <c r="D411" s="1" t="s">
        <v>4066</v>
      </c>
      <c r="E411" s="1" t="s">
        <v>4991</v>
      </c>
      <c r="F411" s="1" t="s">
        <v>3154</v>
      </c>
      <c r="G411" s="1" t="s">
        <v>3178</v>
      </c>
      <c r="H411" s="1" t="s">
        <v>3156</v>
      </c>
      <c r="I411" s="1" t="s">
        <v>1377</v>
      </c>
      <c r="J411" s="1" t="s">
        <v>3158</v>
      </c>
      <c r="K411" s="1" t="s">
        <v>1377</v>
      </c>
      <c r="L411" s="1" t="s">
        <v>1377</v>
      </c>
      <c r="M411" s="1" t="s">
        <v>3159</v>
      </c>
      <c r="N411" s="1" t="s">
        <v>3159</v>
      </c>
      <c r="O411" s="1" t="s">
        <v>41</v>
      </c>
      <c r="P411" s="1" t="s">
        <v>3160</v>
      </c>
      <c r="Q411" s="1" t="s">
        <v>3161</v>
      </c>
      <c r="R411" s="1" t="s">
        <v>4992</v>
      </c>
      <c r="S411" s="1" t="s">
        <v>33</v>
      </c>
      <c r="T411" s="1" t="s">
        <v>3163</v>
      </c>
      <c r="U411" s="1" t="s">
        <v>3173</v>
      </c>
      <c r="V411" s="1" t="s">
        <v>3196</v>
      </c>
    </row>
    <row r="412" s="1" customFormat="1" spans="1:22">
      <c r="A412" s="3">
        <v>766196592</v>
      </c>
      <c r="B412" s="1" t="s">
        <v>4879</v>
      </c>
      <c r="C412" s="1" t="s">
        <v>4993</v>
      </c>
      <c r="D412" s="1" t="s">
        <v>4994</v>
      </c>
      <c r="E412" s="1" t="s">
        <v>4995</v>
      </c>
      <c r="F412" s="1" t="s">
        <v>3207</v>
      </c>
      <c r="G412" s="1" t="s">
        <v>3154</v>
      </c>
      <c r="H412" s="1" t="s">
        <v>3156</v>
      </c>
      <c r="I412" s="1" t="s">
        <v>4996</v>
      </c>
      <c r="J412" s="1" t="s">
        <v>3158</v>
      </c>
      <c r="K412" s="1" t="s">
        <v>4996</v>
      </c>
      <c r="L412" s="1" t="s">
        <v>4996</v>
      </c>
      <c r="M412" s="1" t="s">
        <v>3159</v>
      </c>
      <c r="N412" s="1" t="s">
        <v>3159</v>
      </c>
      <c r="O412" s="1" t="s">
        <v>41</v>
      </c>
      <c r="P412" s="1" t="s">
        <v>3160</v>
      </c>
      <c r="Q412" s="1" t="s">
        <v>3161</v>
      </c>
      <c r="R412" s="1" t="s">
        <v>4997</v>
      </c>
      <c r="S412" s="1" t="s">
        <v>33</v>
      </c>
      <c r="T412" s="1" t="s">
        <v>3163</v>
      </c>
      <c r="U412" s="1" t="s">
        <v>3164</v>
      </c>
      <c r="V412" s="1" t="s">
        <v>3493</v>
      </c>
    </row>
    <row r="413" s="1" customFormat="1" spans="1:22">
      <c r="A413" s="3">
        <v>333732611</v>
      </c>
      <c r="B413" s="1" t="s">
        <v>4879</v>
      </c>
      <c r="C413" s="1" t="s">
        <v>4998</v>
      </c>
      <c r="D413" s="1" t="s">
        <v>4999</v>
      </c>
      <c r="E413" s="1" t="s">
        <v>5000</v>
      </c>
      <c r="F413" s="1" t="s">
        <v>3192</v>
      </c>
      <c r="G413" s="1" t="s">
        <v>3154</v>
      </c>
      <c r="H413" s="1" t="s">
        <v>3156</v>
      </c>
      <c r="I413" s="1" t="s">
        <v>1844</v>
      </c>
      <c r="J413" s="1" t="s">
        <v>3158</v>
      </c>
      <c r="K413" s="1" t="s">
        <v>1844</v>
      </c>
      <c r="L413" s="1" t="s">
        <v>1844</v>
      </c>
      <c r="M413" s="1" t="s">
        <v>3159</v>
      </c>
      <c r="N413" s="1" t="s">
        <v>3159</v>
      </c>
      <c r="O413" s="1" t="s">
        <v>41</v>
      </c>
      <c r="P413" s="1" t="s">
        <v>3160</v>
      </c>
      <c r="Q413" s="1" t="s">
        <v>3161</v>
      </c>
      <c r="R413" s="1" t="s">
        <v>5001</v>
      </c>
      <c r="S413" s="1" t="s">
        <v>33</v>
      </c>
      <c r="T413" s="1" t="s">
        <v>3163</v>
      </c>
      <c r="U413" s="1" t="s">
        <v>3164</v>
      </c>
      <c r="V413" s="1" t="s">
        <v>3174</v>
      </c>
    </row>
    <row r="414" s="1" customFormat="1" spans="1:22">
      <c r="A414" s="3">
        <v>786663365</v>
      </c>
      <c r="B414" s="1" t="s">
        <v>5002</v>
      </c>
      <c r="C414" s="1" t="s">
        <v>5003</v>
      </c>
      <c r="D414" s="1" t="s">
        <v>5004</v>
      </c>
      <c r="E414" s="1" t="s">
        <v>5005</v>
      </c>
      <c r="F414" s="1" t="s">
        <v>3352</v>
      </c>
      <c r="G414" s="1" t="s">
        <v>3154</v>
      </c>
      <c r="H414" s="1" t="s">
        <v>3156</v>
      </c>
      <c r="I414" s="1" t="s">
        <v>5006</v>
      </c>
      <c r="J414" s="1" t="s">
        <v>3158</v>
      </c>
      <c r="K414" s="1" t="s">
        <v>5006</v>
      </c>
      <c r="L414" s="1" t="s">
        <v>5006</v>
      </c>
      <c r="M414" s="1" t="s">
        <v>3159</v>
      </c>
      <c r="N414" s="1" t="s">
        <v>3159</v>
      </c>
      <c r="O414" s="1" t="s">
        <v>41</v>
      </c>
      <c r="P414" s="1" t="s">
        <v>3160</v>
      </c>
      <c r="Q414" s="1" t="s">
        <v>3161</v>
      </c>
      <c r="R414" s="1" t="s">
        <v>5007</v>
      </c>
      <c r="S414" s="1" t="s">
        <v>33</v>
      </c>
      <c r="T414" s="1" t="s">
        <v>3163</v>
      </c>
      <c r="U414" s="1" t="s">
        <v>3164</v>
      </c>
      <c r="V414" s="1" t="s">
        <v>3493</v>
      </c>
    </row>
    <row r="415" s="1" customFormat="1" spans="1:22">
      <c r="A415" s="3">
        <v>537133058</v>
      </c>
      <c r="B415" s="1" t="s">
        <v>5002</v>
      </c>
      <c r="C415" s="1" t="s">
        <v>5008</v>
      </c>
      <c r="D415" s="1" t="s">
        <v>5009</v>
      </c>
      <c r="E415" s="1" t="s">
        <v>5010</v>
      </c>
      <c r="F415" s="1" t="s">
        <v>3192</v>
      </c>
      <c r="G415" s="1" t="s">
        <v>3154</v>
      </c>
      <c r="H415" s="1" t="s">
        <v>3156</v>
      </c>
      <c r="I415" s="1" t="s">
        <v>5011</v>
      </c>
      <c r="J415" s="1" t="s">
        <v>3158</v>
      </c>
      <c r="K415" s="1" t="s">
        <v>5011</v>
      </c>
      <c r="L415" s="1" t="s">
        <v>5011</v>
      </c>
      <c r="M415" s="1" t="s">
        <v>3159</v>
      </c>
      <c r="N415" s="1" t="s">
        <v>3159</v>
      </c>
      <c r="O415" s="1" t="s">
        <v>41</v>
      </c>
      <c r="P415" s="1" t="s">
        <v>3160</v>
      </c>
      <c r="Q415" s="1" t="s">
        <v>3161</v>
      </c>
      <c r="R415" s="1" t="s">
        <v>5012</v>
      </c>
      <c r="S415" s="1" t="s">
        <v>33</v>
      </c>
      <c r="T415" s="1" t="s">
        <v>3163</v>
      </c>
      <c r="U415" s="1" t="s">
        <v>3164</v>
      </c>
      <c r="V415" s="1" t="s">
        <v>5013</v>
      </c>
    </row>
    <row r="416" s="1" customFormat="1" spans="1:22">
      <c r="A416" s="3">
        <v>786749349</v>
      </c>
      <c r="B416" s="1" t="s">
        <v>5002</v>
      </c>
      <c r="C416" s="1" t="s">
        <v>5014</v>
      </c>
      <c r="D416" s="1" t="s">
        <v>5015</v>
      </c>
      <c r="E416" s="1" t="s">
        <v>5016</v>
      </c>
      <c r="F416" s="1" t="s">
        <v>3279</v>
      </c>
      <c r="G416" s="1" t="s">
        <v>3155</v>
      </c>
      <c r="H416" s="1" t="s">
        <v>3156</v>
      </c>
      <c r="I416" s="1" t="s">
        <v>5017</v>
      </c>
      <c r="J416" s="1" t="s">
        <v>3158</v>
      </c>
      <c r="K416" s="1" t="s">
        <v>5017</v>
      </c>
      <c r="L416" s="1" t="s">
        <v>5017</v>
      </c>
      <c r="M416" s="1" t="s">
        <v>3159</v>
      </c>
      <c r="N416" s="1" t="s">
        <v>3159</v>
      </c>
      <c r="O416" s="1" t="s">
        <v>41</v>
      </c>
      <c r="P416" s="1" t="s">
        <v>3160</v>
      </c>
      <c r="Q416" s="1" t="s">
        <v>3161</v>
      </c>
      <c r="R416" s="1" t="s">
        <v>5018</v>
      </c>
      <c r="S416" s="1" t="s">
        <v>33</v>
      </c>
      <c r="T416" s="1" t="s">
        <v>3163</v>
      </c>
      <c r="U416" s="1" t="s">
        <v>3164</v>
      </c>
      <c r="V416" s="1" t="s">
        <v>3227</v>
      </c>
    </row>
    <row r="417" s="1" customFormat="1" spans="1:22">
      <c r="A417" s="3">
        <v>786766741</v>
      </c>
      <c r="B417" s="1" t="s">
        <v>5002</v>
      </c>
      <c r="C417" s="1" t="s">
        <v>5019</v>
      </c>
      <c r="D417" s="1" t="s">
        <v>5020</v>
      </c>
      <c r="E417" s="1" t="s">
        <v>5021</v>
      </c>
      <c r="F417" s="1" t="s">
        <v>3192</v>
      </c>
      <c r="G417" s="1" t="s">
        <v>3154</v>
      </c>
      <c r="H417" s="1" t="s">
        <v>3156</v>
      </c>
      <c r="I417" s="1" t="s">
        <v>1581</v>
      </c>
      <c r="J417" s="1" t="s">
        <v>3158</v>
      </c>
      <c r="K417" s="1" t="s">
        <v>1581</v>
      </c>
      <c r="L417" s="1" t="s">
        <v>1581</v>
      </c>
      <c r="M417" s="1" t="s">
        <v>3159</v>
      </c>
      <c r="N417" s="1" t="s">
        <v>3159</v>
      </c>
      <c r="O417" s="1" t="s">
        <v>41</v>
      </c>
      <c r="P417" s="1" t="s">
        <v>3160</v>
      </c>
      <c r="Q417" s="1" t="s">
        <v>3161</v>
      </c>
      <c r="R417" s="1" t="s">
        <v>5022</v>
      </c>
      <c r="S417" s="1" t="s">
        <v>33</v>
      </c>
      <c r="T417" s="1" t="s">
        <v>3163</v>
      </c>
      <c r="U417" s="1" t="s">
        <v>3164</v>
      </c>
      <c r="V417" s="1" t="s">
        <v>3174</v>
      </c>
    </row>
    <row r="418" s="1" customFormat="1" spans="1:22">
      <c r="A418" s="3">
        <v>786823153</v>
      </c>
      <c r="B418" s="1" t="s">
        <v>5002</v>
      </c>
      <c r="C418" s="1" t="s">
        <v>5023</v>
      </c>
      <c r="D418" s="1" t="s">
        <v>4355</v>
      </c>
      <c r="E418" s="1" t="s">
        <v>5024</v>
      </c>
      <c r="F418" s="1" t="s">
        <v>3192</v>
      </c>
      <c r="G418" s="1" t="s">
        <v>3154</v>
      </c>
      <c r="H418" s="1" t="s">
        <v>3156</v>
      </c>
      <c r="I418" s="1" t="s">
        <v>2149</v>
      </c>
      <c r="J418" s="1" t="s">
        <v>3158</v>
      </c>
      <c r="K418" s="1" t="s">
        <v>2149</v>
      </c>
      <c r="L418" s="1" t="s">
        <v>2149</v>
      </c>
      <c r="M418" s="1" t="s">
        <v>3159</v>
      </c>
      <c r="N418" s="1" t="s">
        <v>3159</v>
      </c>
      <c r="O418" s="1" t="s">
        <v>41</v>
      </c>
      <c r="P418" s="1" t="s">
        <v>3160</v>
      </c>
      <c r="Q418" s="1" t="s">
        <v>3161</v>
      </c>
      <c r="R418" s="1" t="s">
        <v>5025</v>
      </c>
      <c r="S418" s="1" t="s">
        <v>33</v>
      </c>
      <c r="T418" s="1" t="s">
        <v>3163</v>
      </c>
      <c r="U418" s="1" t="s">
        <v>3173</v>
      </c>
      <c r="V418" s="1" t="s">
        <v>3196</v>
      </c>
    </row>
    <row r="419" s="1" customFormat="1" spans="1:22">
      <c r="A419" s="3">
        <v>766417136</v>
      </c>
      <c r="B419" s="1" t="s">
        <v>5002</v>
      </c>
      <c r="C419" s="1" t="s">
        <v>1189</v>
      </c>
      <c r="D419" s="1" t="s">
        <v>5026</v>
      </c>
      <c r="E419" s="1" t="s">
        <v>5027</v>
      </c>
      <c r="F419" s="1" t="s">
        <v>3155</v>
      </c>
      <c r="G419" s="1" t="s">
        <v>3178</v>
      </c>
      <c r="H419" s="1" t="s">
        <v>3156</v>
      </c>
      <c r="I419" s="1" t="s">
        <v>1191</v>
      </c>
      <c r="J419" s="1" t="s">
        <v>3158</v>
      </c>
      <c r="K419" s="1" t="s">
        <v>1191</v>
      </c>
      <c r="L419" s="1" t="s">
        <v>1191</v>
      </c>
      <c r="M419" s="1" t="s">
        <v>3159</v>
      </c>
      <c r="N419" s="1" t="s">
        <v>3159</v>
      </c>
      <c r="O419" s="1" t="s">
        <v>41</v>
      </c>
      <c r="P419" s="1" t="s">
        <v>3160</v>
      </c>
      <c r="Q419" s="1" t="s">
        <v>3161</v>
      </c>
      <c r="R419" s="1" t="s">
        <v>5028</v>
      </c>
      <c r="S419" s="1" t="s">
        <v>33</v>
      </c>
      <c r="T419" s="1" t="s">
        <v>3163</v>
      </c>
      <c r="U419" s="1" t="s">
        <v>3164</v>
      </c>
      <c r="V419" s="1" t="s">
        <v>3375</v>
      </c>
    </row>
    <row r="420" s="1" customFormat="1" spans="1:22">
      <c r="A420" s="3">
        <v>766418244</v>
      </c>
      <c r="B420" s="1" t="s">
        <v>5002</v>
      </c>
      <c r="C420" s="1" t="s">
        <v>1193</v>
      </c>
      <c r="D420" s="1" t="s">
        <v>5029</v>
      </c>
      <c r="E420" s="1" t="s">
        <v>5030</v>
      </c>
      <c r="F420" s="1" t="s">
        <v>3155</v>
      </c>
      <c r="G420" s="1" t="s">
        <v>3178</v>
      </c>
      <c r="H420" s="1" t="s">
        <v>3156</v>
      </c>
      <c r="I420" s="1" t="s">
        <v>1195</v>
      </c>
      <c r="J420" s="1" t="s">
        <v>3158</v>
      </c>
      <c r="K420" s="1" t="s">
        <v>1195</v>
      </c>
      <c r="L420" s="1" t="s">
        <v>1195</v>
      </c>
      <c r="M420" s="1" t="s">
        <v>3159</v>
      </c>
      <c r="N420" s="1" t="s">
        <v>3159</v>
      </c>
      <c r="O420" s="1" t="s">
        <v>41</v>
      </c>
      <c r="P420" s="1" t="s">
        <v>3160</v>
      </c>
      <c r="Q420" s="1" t="s">
        <v>3161</v>
      </c>
      <c r="R420" s="1" t="s">
        <v>5031</v>
      </c>
      <c r="S420" s="1" t="s">
        <v>33</v>
      </c>
      <c r="T420" s="1" t="s">
        <v>3163</v>
      </c>
      <c r="U420" s="1" t="s">
        <v>3164</v>
      </c>
      <c r="V420" s="1" t="s">
        <v>3343</v>
      </c>
    </row>
    <row r="421" s="1" customFormat="1" spans="1:22">
      <c r="A421" s="3">
        <v>786868521</v>
      </c>
      <c r="B421" s="1" t="s">
        <v>5002</v>
      </c>
      <c r="C421" s="1" t="s">
        <v>5032</v>
      </c>
      <c r="D421" s="1" t="s">
        <v>5033</v>
      </c>
      <c r="E421" s="1" t="s">
        <v>5034</v>
      </c>
      <c r="F421" s="1" t="s">
        <v>3192</v>
      </c>
      <c r="G421" s="1" t="s">
        <v>3154</v>
      </c>
      <c r="H421" s="1" t="s">
        <v>3156</v>
      </c>
      <c r="I421" s="1" t="s">
        <v>576</v>
      </c>
      <c r="J421" s="1" t="s">
        <v>3158</v>
      </c>
      <c r="K421" s="1" t="s">
        <v>576</v>
      </c>
      <c r="L421" s="1" t="s">
        <v>576</v>
      </c>
      <c r="M421" s="1" t="s">
        <v>3159</v>
      </c>
      <c r="N421" s="1" t="s">
        <v>3159</v>
      </c>
      <c r="O421" s="1" t="s">
        <v>41</v>
      </c>
      <c r="P421" s="1" t="s">
        <v>3160</v>
      </c>
      <c r="Q421" s="1" t="s">
        <v>3161</v>
      </c>
      <c r="R421" s="1" t="s">
        <v>5035</v>
      </c>
      <c r="S421" s="1" t="s">
        <v>33</v>
      </c>
      <c r="T421" s="1" t="s">
        <v>3163</v>
      </c>
      <c r="U421" s="1" t="s">
        <v>3164</v>
      </c>
      <c r="V421" s="1" t="s">
        <v>3196</v>
      </c>
    </row>
    <row r="422" s="1" customFormat="1" spans="1:22">
      <c r="A422" s="3">
        <v>786931457</v>
      </c>
      <c r="B422" s="1" t="s">
        <v>5002</v>
      </c>
      <c r="C422" s="1" t="s">
        <v>5036</v>
      </c>
      <c r="D422" s="1" t="s">
        <v>5037</v>
      </c>
      <c r="E422" s="1" t="s">
        <v>5038</v>
      </c>
      <c r="F422" s="1" t="s">
        <v>3171</v>
      </c>
      <c r="G422" s="1" t="s">
        <v>3155</v>
      </c>
      <c r="H422" s="1" t="s">
        <v>3156</v>
      </c>
      <c r="I422" s="1" t="s">
        <v>5039</v>
      </c>
      <c r="J422" s="1" t="s">
        <v>3158</v>
      </c>
      <c r="K422" s="1" t="s">
        <v>5039</v>
      </c>
      <c r="L422" s="1" t="s">
        <v>5039</v>
      </c>
      <c r="M422" s="1" t="s">
        <v>3159</v>
      </c>
      <c r="N422" s="1" t="s">
        <v>3159</v>
      </c>
      <c r="O422" s="1" t="s">
        <v>41</v>
      </c>
      <c r="P422" s="1" t="s">
        <v>3160</v>
      </c>
      <c r="Q422" s="1" t="s">
        <v>3161</v>
      </c>
      <c r="R422" s="1" t="s">
        <v>5040</v>
      </c>
      <c r="S422" s="1" t="s">
        <v>33</v>
      </c>
      <c r="T422" s="1" t="s">
        <v>3163</v>
      </c>
      <c r="U422" s="1" t="s">
        <v>3173</v>
      </c>
      <c r="V422" s="1" t="s">
        <v>3196</v>
      </c>
    </row>
    <row r="423" s="1" customFormat="1" spans="1:22">
      <c r="A423" s="3">
        <v>766503864</v>
      </c>
      <c r="B423" s="1" t="s">
        <v>5002</v>
      </c>
      <c r="C423" s="1" t="s">
        <v>5041</v>
      </c>
      <c r="D423" s="1" t="s">
        <v>4012</v>
      </c>
      <c r="E423" s="1" t="s">
        <v>5042</v>
      </c>
      <c r="F423" s="1" t="s">
        <v>3171</v>
      </c>
      <c r="G423" s="1" t="s">
        <v>3154</v>
      </c>
      <c r="H423" s="1" t="s">
        <v>3156</v>
      </c>
      <c r="I423" s="1" t="s">
        <v>1685</v>
      </c>
      <c r="J423" s="1" t="s">
        <v>3158</v>
      </c>
      <c r="K423" s="1" t="s">
        <v>1685</v>
      </c>
      <c r="L423" s="1" t="s">
        <v>1685</v>
      </c>
      <c r="M423" s="1" t="s">
        <v>3159</v>
      </c>
      <c r="N423" s="1" t="s">
        <v>3159</v>
      </c>
      <c r="O423" s="1" t="s">
        <v>41</v>
      </c>
      <c r="P423" s="1" t="s">
        <v>3160</v>
      </c>
      <c r="Q423" s="1" t="s">
        <v>3161</v>
      </c>
      <c r="R423" s="1" t="s">
        <v>5043</v>
      </c>
      <c r="S423" s="1" t="s">
        <v>33</v>
      </c>
      <c r="T423" s="1" t="s">
        <v>3163</v>
      </c>
      <c r="U423" s="1" t="s">
        <v>3164</v>
      </c>
      <c r="V423" s="1" t="s">
        <v>3485</v>
      </c>
    </row>
    <row r="424" s="1" customFormat="1" spans="1:22">
      <c r="A424" s="3">
        <v>766510524</v>
      </c>
      <c r="B424" s="1" t="s">
        <v>5002</v>
      </c>
      <c r="C424" s="1" t="s">
        <v>5044</v>
      </c>
      <c r="D424" s="1" t="s">
        <v>5045</v>
      </c>
      <c r="E424" s="1" t="s">
        <v>4909</v>
      </c>
      <c r="F424" s="1" t="s">
        <v>3279</v>
      </c>
      <c r="G424" s="1" t="s">
        <v>3155</v>
      </c>
      <c r="H424" s="1" t="s">
        <v>3156</v>
      </c>
      <c r="I424" s="1" t="s">
        <v>1815</v>
      </c>
      <c r="J424" s="1" t="s">
        <v>3158</v>
      </c>
      <c r="K424" s="1" t="s">
        <v>1815</v>
      </c>
      <c r="L424" s="1" t="s">
        <v>1815</v>
      </c>
      <c r="M424" s="1" t="s">
        <v>3159</v>
      </c>
      <c r="N424" s="1" t="s">
        <v>3159</v>
      </c>
      <c r="O424" s="1" t="s">
        <v>41</v>
      </c>
      <c r="P424" s="1" t="s">
        <v>3160</v>
      </c>
      <c r="Q424" s="1" t="s">
        <v>3161</v>
      </c>
      <c r="R424" s="1" t="s">
        <v>5046</v>
      </c>
      <c r="S424" s="1" t="s">
        <v>33</v>
      </c>
      <c r="T424" s="1" t="s">
        <v>3163</v>
      </c>
      <c r="U424" s="1" t="s">
        <v>3164</v>
      </c>
      <c r="V424" s="1" t="s">
        <v>3343</v>
      </c>
    </row>
    <row r="425" s="1" customFormat="1" spans="1:22">
      <c r="A425" s="3">
        <v>787005593</v>
      </c>
      <c r="B425" s="1" t="s">
        <v>5002</v>
      </c>
      <c r="C425" s="1" t="s">
        <v>5047</v>
      </c>
      <c r="D425" s="1" t="s">
        <v>4066</v>
      </c>
      <c r="E425" s="1" t="s">
        <v>5048</v>
      </c>
      <c r="F425" s="1" t="s">
        <v>3192</v>
      </c>
      <c r="G425" s="1" t="s">
        <v>3154</v>
      </c>
      <c r="H425" s="1" t="s">
        <v>3156</v>
      </c>
      <c r="I425" s="1" t="s">
        <v>4068</v>
      </c>
      <c r="J425" s="1" t="s">
        <v>3158</v>
      </c>
      <c r="K425" s="1" t="s">
        <v>4068</v>
      </c>
      <c r="L425" s="1" t="s">
        <v>4068</v>
      </c>
      <c r="M425" s="1" t="s">
        <v>3159</v>
      </c>
      <c r="N425" s="1" t="s">
        <v>3159</v>
      </c>
      <c r="O425" s="1" t="s">
        <v>41</v>
      </c>
      <c r="P425" s="1" t="s">
        <v>3160</v>
      </c>
      <c r="Q425" s="1" t="s">
        <v>3161</v>
      </c>
      <c r="R425" s="1" t="s">
        <v>5049</v>
      </c>
      <c r="S425" s="1" t="s">
        <v>33</v>
      </c>
      <c r="T425" s="1" t="s">
        <v>3163</v>
      </c>
      <c r="U425" s="1" t="s">
        <v>3173</v>
      </c>
      <c r="V425" s="1" t="s">
        <v>3196</v>
      </c>
    </row>
    <row r="426" s="1" customFormat="1" spans="1:22">
      <c r="A426" s="3">
        <v>787062249</v>
      </c>
      <c r="B426" s="1" t="s">
        <v>5002</v>
      </c>
      <c r="C426" s="1" t="s">
        <v>1958</v>
      </c>
      <c r="D426" s="1" t="s">
        <v>5050</v>
      </c>
      <c r="E426" s="1" t="s">
        <v>5051</v>
      </c>
      <c r="F426" s="1" t="s">
        <v>3279</v>
      </c>
      <c r="G426" s="1" t="s">
        <v>3178</v>
      </c>
      <c r="H426" s="1" t="s">
        <v>3156</v>
      </c>
      <c r="I426" s="1" t="s">
        <v>1960</v>
      </c>
      <c r="J426" s="1" t="s">
        <v>3158</v>
      </c>
      <c r="K426" s="1" t="s">
        <v>1960</v>
      </c>
      <c r="L426" s="1" t="s">
        <v>1960</v>
      </c>
      <c r="M426" s="1" t="s">
        <v>3159</v>
      </c>
      <c r="N426" s="1" t="s">
        <v>3159</v>
      </c>
      <c r="O426" s="1" t="s">
        <v>41</v>
      </c>
      <c r="P426" s="1" t="s">
        <v>3160</v>
      </c>
      <c r="Q426" s="1" t="s">
        <v>3161</v>
      </c>
      <c r="R426" s="1" t="s">
        <v>5052</v>
      </c>
      <c r="S426" s="1" t="s">
        <v>33</v>
      </c>
      <c r="T426" s="1" t="s">
        <v>3163</v>
      </c>
      <c r="U426" s="1" t="s">
        <v>3164</v>
      </c>
      <c r="V426" s="1" t="s">
        <v>3174</v>
      </c>
    </row>
    <row r="427" s="1" customFormat="1" spans="1:22">
      <c r="A427" s="3">
        <v>787063989</v>
      </c>
      <c r="B427" s="1" t="s">
        <v>5002</v>
      </c>
      <c r="C427" s="1" t="s">
        <v>5053</v>
      </c>
      <c r="D427" s="1" t="s">
        <v>3971</v>
      </c>
      <c r="E427" s="1" t="s">
        <v>5054</v>
      </c>
      <c r="F427" s="1" t="s">
        <v>3171</v>
      </c>
      <c r="G427" s="1" t="s">
        <v>3154</v>
      </c>
      <c r="H427" s="1" t="s">
        <v>3156</v>
      </c>
      <c r="I427" s="1" t="s">
        <v>5055</v>
      </c>
      <c r="J427" s="1" t="s">
        <v>3158</v>
      </c>
      <c r="K427" s="1" t="s">
        <v>5055</v>
      </c>
      <c r="L427" s="1" t="s">
        <v>5055</v>
      </c>
      <c r="M427" s="1" t="s">
        <v>3159</v>
      </c>
      <c r="N427" s="1" t="s">
        <v>3159</v>
      </c>
      <c r="O427" s="1" t="s">
        <v>41</v>
      </c>
      <c r="P427" s="1" t="s">
        <v>3160</v>
      </c>
      <c r="Q427" s="1" t="s">
        <v>3161</v>
      </c>
      <c r="R427" s="1" t="s">
        <v>5056</v>
      </c>
      <c r="S427" s="1" t="s">
        <v>33</v>
      </c>
      <c r="T427" s="1" t="s">
        <v>3163</v>
      </c>
      <c r="U427" s="1" t="s">
        <v>3173</v>
      </c>
      <c r="V427" s="1" t="s">
        <v>3174</v>
      </c>
    </row>
    <row r="428" s="1" customFormat="1" spans="1:22">
      <c r="A428" s="3">
        <v>766612748</v>
      </c>
      <c r="B428" s="1" t="s">
        <v>5002</v>
      </c>
      <c r="C428" s="1" t="s">
        <v>5057</v>
      </c>
      <c r="D428" s="1" t="s">
        <v>5058</v>
      </c>
      <c r="E428" s="1" t="s">
        <v>5059</v>
      </c>
      <c r="F428" s="1" t="s">
        <v>3272</v>
      </c>
      <c r="G428" s="1" t="s">
        <v>3155</v>
      </c>
      <c r="H428" s="1" t="s">
        <v>3156</v>
      </c>
      <c r="I428" s="1" t="s">
        <v>5060</v>
      </c>
      <c r="J428" s="1" t="s">
        <v>3158</v>
      </c>
      <c r="K428" s="1" t="s">
        <v>5060</v>
      </c>
      <c r="L428" s="1" t="s">
        <v>5060</v>
      </c>
      <c r="M428" s="1" t="s">
        <v>3159</v>
      </c>
      <c r="N428" s="1" t="s">
        <v>3159</v>
      </c>
      <c r="O428" s="1" t="s">
        <v>41</v>
      </c>
      <c r="P428" s="1" t="s">
        <v>3160</v>
      </c>
      <c r="Q428" s="1" t="s">
        <v>3161</v>
      </c>
      <c r="R428" s="1" t="s">
        <v>5061</v>
      </c>
      <c r="S428" s="1" t="s">
        <v>33</v>
      </c>
      <c r="T428" s="1" t="s">
        <v>3163</v>
      </c>
      <c r="U428" s="1" t="s">
        <v>3164</v>
      </c>
      <c r="V428" s="1" t="s">
        <v>3343</v>
      </c>
    </row>
    <row r="429" s="1" customFormat="1" spans="1:22">
      <c r="A429" s="3">
        <v>787108057</v>
      </c>
      <c r="B429" s="1" t="s">
        <v>5002</v>
      </c>
      <c r="C429" s="1" t="s">
        <v>5062</v>
      </c>
      <c r="D429" s="1" t="s">
        <v>5063</v>
      </c>
      <c r="E429" s="1" t="s">
        <v>5064</v>
      </c>
      <c r="F429" s="1" t="s">
        <v>3192</v>
      </c>
      <c r="G429" s="1" t="s">
        <v>3154</v>
      </c>
      <c r="H429" s="1" t="s">
        <v>3156</v>
      </c>
      <c r="I429" s="1" t="s">
        <v>5065</v>
      </c>
      <c r="J429" s="1" t="s">
        <v>3158</v>
      </c>
      <c r="K429" s="1" t="s">
        <v>5065</v>
      </c>
      <c r="L429" s="1" t="s">
        <v>41</v>
      </c>
      <c r="M429" s="1" t="s">
        <v>5066</v>
      </c>
      <c r="N429" s="1" t="s">
        <v>5066</v>
      </c>
      <c r="O429" s="1" t="s">
        <v>41</v>
      </c>
      <c r="P429" s="1" t="s">
        <v>3160</v>
      </c>
      <c r="Q429" s="1" t="s">
        <v>3161</v>
      </c>
      <c r="R429" s="1" t="s">
        <v>5067</v>
      </c>
      <c r="S429" s="1" t="s">
        <v>33</v>
      </c>
      <c r="T429" s="1" t="s">
        <v>3163</v>
      </c>
      <c r="U429" s="1" t="s">
        <v>3164</v>
      </c>
      <c r="V429" s="1" t="s">
        <v>3174</v>
      </c>
    </row>
    <row r="430" s="1" customFormat="1" spans="1:22">
      <c r="A430" s="3">
        <v>766628584</v>
      </c>
      <c r="B430" s="1" t="s">
        <v>5002</v>
      </c>
      <c r="C430" s="1" t="s">
        <v>1197</v>
      </c>
      <c r="D430" s="1" t="s">
        <v>5068</v>
      </c>
      <c r="E430" s="1" t="s">
        <v>5069</v>
      </c>
      <c r="F430" s="1" t="s">
        <v>3155</v>
      </c>
      <c r="G430" s="1" t="s">
        <v>3178</v>
      </c>
      <c r="H430" s="1" t="s">
        <v>3156</v>
      </c>
      <c r="I430" s="1" t="s">
        <v>1199</v>
      </c>
      <c r="J430" s="1" t="s">
        <v>3158</v>
      </c>
      <c r="K430" s="1" t="s">
        <v>1199</v>
      </c>
      <c r="L430" s="1" t="s">
        <v>1199</v>
      </c>
      <c r="M430" s="1" t="s">
        <v>3159</v>
      </c>
      <c r="N430" s="1" t="s">
        <v>3159</v>
      </c>
      <c r="O430" s="1" t="s">
        <v>41</v>
      </c>
      <c r="P430" s="1" t="s">
        <v>3160</v>
      </c>
      <c r="Q430" s="1" t="s">
        <v>3161</v>
      </c>
      <c r="R430" s="1" t="s">
        <v>5070</v>
      </c>
      <c r="S430" s="1" t="s">
        <v>33</v>
      </c>
      <c r="T430" s="1" t="s">
        <v>3163</v>
      </c>
      <c r="U430" s="1" t="s">
        <v>3164</v>
      </c>
      <c r="V430" s="1" t="s">
        <v>3375</v>
      </c>
    </row>
    <row r="431" s="1" customFormat="1" spans="1:22">
      <c r="A431" s="3">
        <v>787242665</v>
      </c>
      <c r="B431" s="1" t="s">
        <v>5002</v>
      </c>
      <c r="C431" s="1" t="s">
        <v>5071</v>
      </c>
      <c r="D431" s="1" t="s">
        <v>5072</v>
      </c>
      <c r="E431" s="1" t="s">
        <v>5073</v>
      </c>
      <c r="F431" s="1" t="s">
        <v>3279</v>
      </c>
      <c r="G431" s="1" t="s">
        <v>3155</v>
      </c>
      <c r="H431" s="1" t="s">
        <v>3156</v>
      </c>
      <c r="I431" s="1" t="s">
        <v>2984</v>
      </c>
      <c r="J431" s="1" t="s">
        <v>3158</v>
      </c>
      <c r="K431" s="1" t="s">
        <v>2984</v>
      </c>
      <c r="L431" s="1" t="s">
        <v>2984</v>
      </c>
      <c r="M431" s="1" t="s">
        <v>3159</v>
      </c>
      <c r="N431" s="1" t="s">
        <v>3159</v>
      </c>
      <c r="O431" s="1" t="s">
        <v>41</v>
      </c>
      <c r="P431" s="1" t="s">
        <v>3160</v>
      </c>
      <c r="Q431" s="1" t="s">
        <v>3161</v>
      </c>
      <c r="R431" s="1" t="s">
        <v>5074</v>
      </c>
      <c r="S431" s="1" t="s">
        <v>33</v>
      </c>
      <c r="T431" s="1" t="s">
        <v>3163</v>
      </c>
      <c r="U431" s="1" t="s">
        <v>3164</v>
      </c>
      <c r="V431" s="1" t="s">
        <v>3196</v>
      </c>
    </row>
    <row r="432" s="1" customFormat="1" spans="1:22">
      <c r="A432" s="3">
        <v>787245145</v>
      </c>
      <c r="B432" s="1" t="s">
        <v>5002</v>
      </c>
      <c r="C432" s="1" t="s">
        <v>5075</v>
      </c>
      <c r="D432" s="1" t="s">
        <v>5072</v>
      </c>
      <c r="E432" s="1" t="s">
        <v>5073</v>
      </c>
      <c r="F432" s="1" t="s">
        <v>3279</v>
      </c>
      <c r="G432" s="1" t="s">
        <v>3155</v>
      </c>
      <c r="H432" s="1" t="s">
        <v>3156</v>
      </c>
      <c r="I432" s="1" t="s">
        <v>2984</v>
      </c>
      <c r="J432" s="1" t="s">
        <v>3158</v>
      </c>
      <c r="K432" s="1" t="s">
        <v>2984</v>
      </c>
      <c r="L432" s="1" t="s">
        <v>2984</v>
      </c>
      <c r="M432" s="1" t="s">
        <v>3159</v>
      </c>
      <c r="N432" s="1" t="s">
        <v>3159</v>
      </c>
      <c r="O432" s="1" t="s">
        <v>41</v>
      </c>
      <c r="P432" s="1" t="s">
        <v>3160</v>
      </c>
      <c r="Q432" s="1" t="s">
        <v>3161</v>
      </c>
      <c r="R432" s="1" t="s">
        <v>5076</v>
      </c>
      <c r="S432" s="1" t="s">
        <v>33</v>
      </c>
      <c r="T432" s="1" t="s">
        <v>3163</v>
      </c>
      <c r="U432" s="1" t="s">
        <v>3164</v>
      </c>
      <c r="V432" s="1" t="s">
        <v>3196</v>
      </c>
    </row>
    <row r="433" s="1" customFormat="1" spans="1:22">
      <c r="A433" s="3">
        <v>787332441</v>
      </c>
      <c r="B433" s="1" t="s">
        <v>5002</v>
      </c>
      <c r="C433" s="1" t="s">
        <v>5077</v>
      </c>
      <c r="D433" s="1" t="s">
        <v>5078</v>
      </c>
      <c r="E433" s="1" t="s">
        <v>5079</v>
      </c>
      <c r="F433" s="1" t="s">
        <v>3207</v>
      </c>
      <c r="G433" s="1" t="s">
        <v>3154</v>
      </c>
      <c r="H433" s="1" t="s">
        <v>3156</v>
      </c>
      <c r="I433" s="1" t="s">
        <v>970</v>
      </c>
      <c r="J433" s="1" t="s">
        <v>3158</v>
      </c>
      <c r="K433" s="1" t="s">
        <v>970</v>
      </c>
      <c r="L433" s="1" t="s">
        <v>970</v>
      </c>
      <c r="M433" s="1" t="s">
        <v>3159</v>
      </c>
      <c r="N433" s="1" t="s">
        <v>3159</v>
      </c>
      <c r="O433" s="1" t="s">
        <v>41</v>
      </c>
      <c r="P433" s="1" t="s">
        <v>3160</v>
      </c>
      <c r="Q433" s="1" t="s">
        <v>3161</v>
      </c>
      <c r="R433" s="1" t="s">
        <v>5080</v>
      </c>
      <c r="S433" s="1" t="s">
        <v>33</v>
      </c>
      <c r="T433" s="1" t="s">
        <v>3163</v>
      </c>
      <c r="U433" s="1" t="s">
        <v>3164</v>
      </c>
      <c r="V433" s="1" t="s">
        <v>3196</v>
      </c>
    </row>
    <row r="434" s="1" customFormat="1" spans="1:22">
      <c r="A434" s="3">
        <v>766830244</v>
      </c>
      <c r="B434" s="1" t="s">
        <v>5002</v>
      </c>
      <c r="C434" s="1" t="s">
        <v>5081</v>
      </c>
      <c r="D434" s="1" t="s">
        <v>5082</v>
      </c>
      <c r="E434" s="1" t="s">
        <v>5083</v>
      </c>
      <c r="F434" s="1" t="s">
        <v>3813</v>
      </c>
      <c r="G434" s="1" t="s">
        <v>3154</v>
      </c>
      <c r="H434" s="1" t="s">
        <v>3156</v>
      </c>
      <c r="I434" s="1" t="s">
        <v>5084</v>
      </c>
      <c r="J434" s="1" t="s">
        <v>3158</v>
      </c>
      <c r="K434" s="1" t="s">
        <v>5084</v>
      </c>
      <c r="L434" s="1" t="s">
        <v>5084</v>
      </c>
      <c r="M434" s="1" t="s">
        <v>3159</v>
      </c>
      <c r="N434" s="1" t="s">
        <v>3159</v>
      </c>
      <c r="O434" s="1" t="s">
        <v>41</v>
      </c>
      <c r="P434" s="1" t="s">
        <v>3160</v>
      </c>
      <c r="Q434" s="1" t="s">
        <v>3161</v>
      </c>
      <c r="R434" s="1" t="s">
        <v>5085</v>
      </c>
      <c r="S434" s="1" t="s">
        <v>33</v>
      </c>
      <c r="T434" s="1" t="s">
        <v>3163</v>
      </c>
      <c r="U434" s="1" t="s">
        <v>3173</v>
      </c>
      <c r="V434" s="1" t="s">
        <v>3196</v>
      </c>
    </row>
    <row r="435" s="1" customFormat="1" spans="1:22">
      <c r="A435" s="3">
        <v>787380901</v>
      </c>
      <c r="B435" s="1" t="s">
        <v>5086</v>
      </c>
      <c r="C435" s="1" t="s">
        <v>5087</v>
      </c>
      <c r="D435" s="1" t="s">
        <v>5088</v>
      </c>
      <c r="E435" s="1" t="s">
        <v>5089</v>
      </c>
      <c r="F435" s="1" t="s">
        <v>3498</v>
      </c>
      <c r="G435" s="1" t="s">
        <v>3154</v>
      </c>
      <c r="H435" s="1" t="s">
        <v>3156</v>
      </c>
      <c r="I435" s="1" t="s">
        <v>3453</v>
      </c>
      <c r="J435" s="1" t="s">
        <v>3158</v>
      </c>
      <c r="K435" s="1" t="s">
        <v>3453</v>
      </c>
      <c r="L435" s="1" t="s">
        <v>3453</v>
      </c>
      <c r="M435" s="1" t="s">
        <v>3159</v>
      </c>
      <c r="N435" s="1" t="s">
        <v>3159</v>
      </c>
      <c r="O435" s="1" t="s">
        <v>41</v>
      </c>
      <c r="P435" s="1" t="s">
        <v>3160</v>
      </c>
      <c r="Q435" s="1" t="s">
        <v>3161</v>
      </c>
      <c r="R435" s="1" t="s">
        <v>5090</v>
      </c>
      <c r="S435" s="1" t="s">
        <v>33</v>
      </c>
      <c r="T435" s="1" t="s">
        <v>3163</v>
      </c>
      <c r="U435" s="1" t="s">
        <v>3164</v>
      </c>
      <c r="V435" s="1" t="s">
        <v>3187</v>
      </c>
    </row>
    <row r="436" s="1" customFormat="1" spans="1:22">
      <c r="A436" s="3">
        <v>787393441</v>
      </c>
      <c r="B436" s="1" t="s">
        <v>5086</v>
      </c>
      <c r="C436" s="1" t="s">
        <v>5091</v>
      </c>
      <c r="D436" s="1" t="s">
        <v>5088</v>
      </c>
      <c r="E436" s="1" t="s">
        <v>5092</v>
      </c>
      <c r="F436" s="1" t="s">
        <v>3498</v>
      </c>
      <c r="G436" s="1" t="s">
        <v>3154</v>
      </c>
      <c r="H436" s="1" t="s">
        <v>3156</v>
      </c>
      <c r="I436" s="1" t="s">
        <v>3453</v>
      </c>
      <c r="J436" s="1" t="s">
        <v>3158</v>
      </c>
      <c r="K436" s="1" t="s">
        <v>3453</v>
      </c>
      <c r="L436" s="1" t="s">
        <v>3453</v>
      </c>
      <c r="M436" s="1" t="s">
        <v>3159</v>
      </c>
      <c r="N436" s="1" t="s">
        <v>3159</v>
      </c>
      <c r="O436" s="1" t="s">
        <v>41</v>
      </c>
      <c r="P436" s="1" t="s">
        <v>3160</v>
      </c>
      <c r="Q436" s="1" t="s">
        <v>3161</v>
      </c>
      <c r="R436" s="1" t="s">
        <v>5093</v>
      </c>
      <c r="S436" s="1" t="s">
        <v>33</v>
      </c>
      <c r="T436" s="1" t="s">
        <v>3163</v>
      </c>
      <c r="U436" s="1" t="s">
        <v>3164</v>
      </c>
      <c r="V436" s="1" t="s">
        <v>3187</v>
      </c>
    </row>
    <row r="437" s="1" customFormat="1" spans="1:22">
      <c r="A437" s="3">
        <v>787425957</v>
      </c>
      <c r="B437" s="1" t="s">
        <v>5086</v>
      </c>
      <c r="C437" s="1" t="s">
        <v>5094</v>
      </c>
      <c r="D437" s="1" t="s">
        <v>5095</v>
      </c>
      <c r="E437" s="1" t="s">
        <v>5096</v>
      </c>
      <c r="F437" s="1" t="s">
        <v>3192</v>
      </c>
      <c r="G437" s="1" t="s">
        <v>3154</v>
      </c>
      <c r="H437" s="1" t="s">
        <v>3156</v>
      </c>
      <c r="I437" s="1" t="s">
        <v>1169</v>
      </c>
      <c r="J437" s="1" t="s">
        <v>3158</v>
      </c>
      <c r="K437" s="1" t="s">
        <v>1169</v>
      </c>
      <c r="L437" s="1" t="s">
        <v>1169</v>
      </c>
      <c r="M437" s="1" t="s">
        <v>3159</v>
      </c>
      <c r="N437" s="1" t="s">
        <v>3159</v>
      </c>
      <c r="O437" s="1" t="s">
        <v>41</v>
      </c>
      <c r="P437" s="1" t="s">
        <v>3160</v>
      </c>
      <c r="Q437" s="1" t="s">
        <v>3161</v>
      </c>
      <c r="R437" s="1" t="s">
        <v>5097</v>
      </c>
      <c r="S437" s="1" t="s">
        <v>33</v>
      </c>
      <c r="T437" s="1" t="s">
        <v>3163</v>
      </c>
      <c r="U437" s="1" t="s">
        <v>3164</v>
      </c>
      <c r="V437" s="1" t="s">
        <v>3174</v>
      </c>
    </row>
    <row r="438" s="1" customFormat="1" spans="1:22">
      <c r="A438" s="3">
        <v>766890544</v>
      </c>
      <c r="B438" s="1" t="s">
        <v>5086</v>
      </c>
      <c r="C438" s="1" t="s">
        <v>5098</v>
      </c>
      <c r="D438" s="1" t="s">
        <v>5099</v>
      </c>
      <c r="E438" s="1" t="s">
        <v>5100</v>
      </c>
      <c r="F438" s="1" t="s">
        <v>3171</v>
      </c>
      <c r="G438" s="1" t="s">
        <v>3154</v>
      </c>
      <c r="H438" s="1" t="s">
        <v>3156</v>
      </c>
      <c r="I438" s="1" t="s">
        <v>883</v>
      </c>
      <c r="J438" s="1" t="s">
        <v>3158</v>
      </c>
      <c r="K438" s="1" t="s">
        <v>883</v>
      </c>
      <c r="L438" s="1" t="s">
        <v>883</v>
      </c>
      <c r="M438" s="1" t="s">
        <v>3159</v>
      </c>
      <c r="N438" s="1" t="s">
        <v>3159</v>
      </c>
      <c r="O438" s="1" t="s">
        <v>41</v>
      </c>
      <c r="P438" s="1" t="s">
        <v>3160</v>
      </c>
      <c r="Q438" s="1" t="s">
        <v>3161</v>
      </c>
      <c r="R438" s="1" t="s">
        <v>5101</v>
      </c>
      <c r="S438" s="1" t="s">
        <v>33</v>
      </c>
      <c r="T438" s="1" t="s">
        <v>3163</v>
      </c>
      <c r="U438" s="1" t="s">
        <v>3164</v>
      </c>
      <c r="V438" s="1" t="s">
        <v>3382</v>
      </c>
    </row>
    <row r="439" s="1" customFormat="1" spans="1:22">
      <c r="A439" s="3">
        <v>537448286</v>
      </c>
      <c r="B439" s="1" t="s">
        <v>5086</v>
      </c>
      <c r="C439" s="1" t="s">
        <v>5102</v>
      </c>
      <c r="D439" s="1" t="s">
        <v>4297</v>
      </c>
      <c r="E439" s="1" t="s">
        <v>5103</v>
      </c>
      <c r="F439" s="1" t="s">
        <v>3207</v>
      </c>
      <c r="G439" s="1" t="s">
        <v>3154</v>
      </c>
      <c r="H439" s="1" t="s">
        <v>3156</v>
      </c>
      <c r="I439" s="1" t="s">
        <v>5104</v>
      </c>
      <c r="J439" s="1" t="s">
        <v>3158</v>
      </c>
      <c r="K439" s="1" t="s">
        <v>5104</v>
      </c>
      <c r="L439" s="1" t="s">
        <v>5104</v>
      </c>
      <c r="M439" s="1" t="s">
        <v>3159</v>
      </c>
      <c r="N439" s="1" t="s">
        <v>3159</v>
      </c>
      <c r="O439" s="1" t="s">
        <v>41</v>
      </c>
      <c r="P439" s="1" t="s">
        <v>3160</v>
      </c>
      <c r="Q439" s="1" t="s">
        <v>3161</v>
      </c>
      <c r="R439" s="1" t="s">
        <v>5105</v>
      </c>
      <c r="S439" s="1" t="s">
        <v>33</v>
      </c>
      <c r="T439" s="1" t="s">
        <v>3163</v>
      </c>
      <c r="U439" s="1" t="s">
        <v>3164</v>
      </c>
      <c r="V439" s="1" t="s">
        <v>3180</v>
      </c>
    </row>
    <row r="440" s="1" customFormat="1" spans="1:22">
      <c r="A440" s="3">
        <v>333931931</v>
      </c>
      <c r="B440" s="1" t="s">
        <v>5086</v>
      </c>
      <c r="C440" s="1" t="s">
        <v>5106</v>
      </c>
      <c r="D440" s="1" t="s">
        <v>5107</v>
      </c>
      <c r="E440" s="1" t="s">
        <v>5108</v>
      </c>
      <c r="F440" s="1" t="s">
        <v>3171</v>
      </c>
      <c r="G440" s="1" t="s">
        <v>3154</v>
      </c>
      <c r="H440" s="1" t="s">
        <v>3156</v>
      </c>
      <c r="I440" s="1" t="s">
        <v>4229</v>
      </c>
      <c r="J440" s="1" t="s">
        <v>3158</v>
      </c>
      <c r="K440" s="1" t="s">
        <v>4229</v>
      </c>
      <c r="L440" s="1" t="s">
        <v>4229</v>
      </c>
      <c r="M440" s="1" t="s">
        <v>3159</v>
      </c>
      <c r="N440" s="1" t="s">
        <v>3159</v>
      </c>
      <c r="O440" s="1" t="s">
        <v>41</v>
      </c>
      <c r="P440" s="1" t="s">
        <v>3160</v>
      </c>
      <c r="Q440" s="1" t="s">
        <v>3161</v>
      </c>
      <c r="R440" s="1" t="s">
        <v>5109</v>
      </c>
      <c r="S440" s="1" t="s">
        <v>33</v>
      </c>
      <c r="T440" s="1" t="s">
        <v>3163</v>
      </c>
      <c r="U440" s="1" t="s">
        <v>3164</v>
      </c>
      <c r="V440" s="1" t="s">
        <v>3309</v>
      </c>
    </row>
    <row r="441" s="1" customFormat="1" spans="1:22">
      <c r="A441" s="3">
        <v>333934239</v>
      </c>
      <c r="B441" s="1" t="s">
        <v>5086</v>
      </c>
      <c r="C441" s="1" t="s">
        <v>373</v>
      </c>
      <c r="D441" s="1" t="s">
        <v>5110</v>
      </c>
      <c r="E441" s="1" t="s">
        <v>5111</v>
      </c>
      <c r="F441" s="1" t="s">
        <v>3279</v>
      </c>
      <c r="G441" s="1" t="s">
        <v>3178</v>
      </c>
      <c r="H441" s="1" t="s">
        <v>3156</v>
      </c>
      <c r="I441" s="1" t="s">
        <v>375</v>
      </c>
      <c r="J441" s="1" t="s">
        <v>3158</v>
      </c>
      <c r="K441" s="1" t="s">
        <v>375</v>
      </c>
      <c r="L441" s="1" t="s">
        <v>375</v>
      </c>
      <c r="M441" s="1" t="s">
        <v>3159</v>
      </c>
      <c r="N441" s="1" t="s">
        <v>3159</v>
      </c>
      <c r="O441" s="1" t="s">
        <v>41</v>
      </c>
      <c r="P441" s="1" t="s">
        <v>3160</v>
      </c>
      <c r="Q441" s="1" t="s">
        <v>3161</v>
      </c>
      <c r="R441" s="1" t="s">
        <v>5112</v>
      </c>
      <c r="S441" s="1" t="s">
        <v>33</v>
      </c>
      <c r="T441" s="1" t="s">
        <v>3163</v>
      </c>
      <c r="U441" s="1" t="s">
        <v>3164</v>
      </c>
      <c r="V441" s="1" t="s">
        <v>3180</v>
      </c>
    </row>
    <row r="442" s="1" customFormat="1" spans="1:22">
      <c r="A442" s="3">
        <v>333941951</v>
      </c>
      <c r="B442" s="1" t="s">
        <v>5086</v>
      </c>
      <c r="C442" s="1" t="s">
        <v>377</v>
      </c>
      <c r="D442" s="1" t="s">
        <v>5113</v>
      </c>
      <c r="E442" s="1" t="s">
        <v>5114</v>
      </c>
      <c r="F442" s="1" t="s">
        <v>3171</v>
      </c>
      <c r="G442" s="1" t="s">
        <v>3178</v>
      </c>
      <c r="H442" s="1" t="s">
        <v>3156</v>
      </c>
      <c r="I442" s="1" t="s">
        <v>379</v>
      </c>
      <c r="J442" s="1" t="s">
        <v>3158</v>
      </c>
      <c r="K442" s="1" t="s">
        <v>379</v>
      </c>
      <c r="L442" s="1" t="s">
        <v>379</v>
      </c>
      <c r="M442" s="1" t="s">
        <v>3159</v>
      </c>
      <c r="N442" s="1" t="s">
        <v>3159</v>
      </c>
      <c r="O442" s="1" t="s">
        <v>41</v>
      </c>
      <c r="P442" s="1" t="s">
        <v>3160</v>
      </c>
      <c r="Q442" s="1" t="s">
        <v>3161</v>
      </c>
      <c r="R442" s="1" t="s">
        <v>5115</v>
      </c>
      <c r="S442" s="1" t="s">
        <v>33</v>
      </c>
      <c r="T442" s="1" t="s">
        <v>3163</v>
      </c>
      <c r="U442" s="1" t="s">
        <v>3164</v>
      </c>
      <c r="V442" s="1" t="s">
        <v>5116</v>
      </c>
    </row>
    <row r="443" s="1" customFormat="1" spans="1:22">
      <c r="A443" s="3">
        <v>537534086</v>
      </c>
      <c r="B443" s="1" t="s">
        <v>5086</v>
      </c>
      <c r="C443" s="1" t="s">
        <v>5117</v>
      </c>
      <c r="D443" s="1" t="s">
        <v>4232</v>
      </c>
      <c r="E443" s="1" t="s">
        <v>5118</v>
      </c>
      <c r="F443" s="1" t="s">
        <v>3207</v>
      </c>
      <c r="G443" s="1" t="s">
        <v>3154</v>
      </c>
      <c r="H443" s="1" t="s">
        <v>3156</v>
      </c>
      <c r="I443" s="1" t="s">
        <v>5119</v>
      </c>
      <c r="J443" s="1" t="s">
        <v>3158</v>
      </c>
      <c r="K443" s="1" t="s">
        <v>5119</v>
      </c>
      <c r="L443" s="1" t="s">
        <v>5119</v>
      </c>
      <c r="M443" s="1" t="s">
        <v>3159</v>
      </c>
      <c r="N443" s="1" t="s">
        <v>3159</v>
      </c>
      <c r="O443" s="1" t="s">
        <v>41</v>
      </c>
      <c r="P443" s="1" t="s">
        <v>3160</v>
      </c>
      <c r="Q443" s="1" t="s">
        <v>3161</v>
      </c>
      <c r="R443" s="1" t="s">
        <v>5120</v>
      </c>
      <c r="S443" s="1" t="s">
        <v>33</v>
      </c>
      <c r="T443" s="1" t="s">
        <v>3163</v>
      </c>
      <c r="U443" s="1" t="s">
        <v>3164</v>
      </c>
      <c r="V443" s="1" t="s">
        <v>4043</v>
      </c>
    </row>
    <row r="444" s="1" customFormat="1" spans="1:22">
      <c r="A444" s="3">
        <v>787533717</v>
      </c>
      <c r="B444" s="1" t="s">
        <v>5086</v>
      </c>
      <c r="C444" s="1" t="s">
        <v>5121</v>
      </c>
      <c r="D444" s="1" t="s">
        <v>5122</v>
      </c>
      <c r="E444" s="1" t="s">
        <v>5123</v>
      </c>
      <c r="F444" s="1" t="s">
        <v>3171</v>
      </c>
      <c r="G444" s="1" t="s">
        <v>3155</v>
      </c>
      <c r="H444" s="1" t="s">
        <v>3156</v>
      </c>
      <c r="I444" s="1" t="s">
        <v>5124</v>
      </c>
      <c r="J444" s="1" t="s">
        <v>3158</v>
      </c>
      <c r="K444" s="1" t="s">
        <v>5124</v>
      </c>
      <c r="L444" s="1" t="s">
        <v>5124</v>
      </c>
      <c r="M444" s="1" t="s">
        <v>3159</v>
      </c>
      <c r="N444" s="1" t="s">
        <v>3159</v>
      </c>
      <c r="O444" s="1" t="s">
        <v>41</v>
      </c>
      <c r="P444" s="1" t="s">
        <v>3160</v>
      </c>
      <c r="Q444" s="1" t="s">
        <v>3161</v>
      </c>
      <c r="R444" s="1" t="s">
        <v>5125</v>
      </c>
      <c r="S444" s="1" t="s">
        <v>33</v>
      </c>
      <c r="T444" s="1" t="s">
        <v>3163</v>
      </c>
      <c r="U444" s="1" t="s">
        <v>3173</v>
      </c>
      <c r="V444" s="1" t="s">
        <v>3261</v>
      </c>
    </row>
    <row r="445" s="1" customFormat="1" spans="1:22">
      <c r="A445" s="3">
        <v>766969264</v>
      </c>
      <c r="B445" s="1" t="s">
        <v>5086</v>
      </c>
      <c r="C445" s="1" t="s">
        <v>1201</v>
      </c>
      <c r="D445" s="1" t="s">
        <v>5126</v>
      </c>
      <c r="E445" s="1" t="s">
        <v>5127</v>
      </c>
      <c r="F445" s="1" t="s">
        <v>3155</v>
      </c>
      <c r="G445" s="1" t="s">
        <v>3178</v>
      </c>
      <c r="H445" s="1" t="s">
        <v>3156</v>
      </c>
      <c r="I445" s="1" t="s">
        <v>1203</v>
      </c>
      <c r="J445" s="1" t="s">
        <v>3158</v>
      </c>
      <c r="K445" s="1" t="s">
        <v>1203</v>
      </c>
      <c r="L445" s="1" t="s">
        <v>1203</v>
      </c>
      <c r="M445" s="1" t="s">
        <v>3159</v>
      </c>
      <c r="N445" s="1" t="s">
        <v>3159</v>
      </c>
      <c r="O445" s="1" t="s">
        <v>41</v>
      </c>
      <c r="P445" s="1" t="s">
        <v>3160</v>
      </c>
      <c r="Q445" s="1" t="s">
        <v>3161</v>
      </c>
      <c r="R445" s="1" t="s">
        <v>5128</v>
      </c>
      <c r="S445" s="1" t="s">
        <v>33</v>
      </c>
      <c r="T445" s="1" t="s">
        <v>3163</v>
      </c>
      <c r="U445" s="1" t="s">
        <v>3164</v>
      </c>
      <c r="V445" s="1" t="s">
        <v>3375</v>
      </c>
    </row>
    <row r="446" s="1" customFormat="1" spans="1:22">
      <c r="A446" s="3">
        <v>537587358</v>
      </c>
      <c r="B446" s="1" t="s">
        <v>5086</v>
      </c>
      <c r="C446" s="1" t="s">
        <v>5129</v>
      </c>
      <c r="D446" s="1" t="s">
        <v>5130</v>
      </c>
      <c r="E446" s="1" t="s">
        <v>5131</v>
      </c>
      <c r="F446" s="1" t="s">
        <v>3192</v>
      </c>
      <c r="G446" s="1" t="s">
        <v>3279</v>
      </c>
      <c r="H446" s="1" t="s">
        <v>3156</v>
      </c>
      <c r="I446" s="1" t="s">
        <v>5132</v>
      </c>
      <c r="J446" s="1" t="s">
        <v>3158</v>
      </c>
      <c r="K446" s="1" t="s">
        <v>5132</v>
      </c>
      <c r="L446" s="1" t="s">
        <v>41</v>
      </c>
      <c r="M446" s="1" t="s">
        <v>5133</v>
      </c>
      <c r="N446" s="1" t="s">
        <v>5133</v>
      </c>
      <c r="O446" s="1" t="s">
        <v>41</v>
      </c>
      <c r="P446" s="1" t="s">
        <v>3160</v>
      </c>
      <c r="Q446" s="1" t="s">
        <v>3161</v>
      </c>
      <c r="R446" s="1" t="s">
        <v>5134</v>
      </c>
      <c r="S446" s="1" t="s">
        <v>33</v>
      </c>
      <c r="T446" s="1" t="s">
        <v>3163</v>
      </c>
      <c r="U446" s="1" t="s">
        <v>3164</v>
      </c>
      <c r="V446" s="1" t="s">
        <v>3180</v>
      </c>
    </row>
    <row r="447" s="1" customFormat="1" spans="1:22">
      <c r="A447" s="3">
        <v>787583649</v>
      </c>
      <c r="B447" s="1" t="s">
        <v>5086</v>
      </c>
      <c r="C447" s="1" t="s">
        <v>1962</v>
      </c>
      <c r="D447" s="1" t="s">
        <v>5135</v>
      </c>
      <c r="E447" s="1" t="s">
        <v>5136</v>
      </c>
      <c r="F447" s="1" t="s">
        <v>3207</v>
      </c>
      <c r="G447" s="1" t="s">
        <v>3178</v>
      </c>
      <c r="H447" s="1" t="s">
        <v>3156</v>
      </c>
      <c r="I447" s="1" t="s">
        <v>1964</v>
      </c>
      <c r="J447" s="1" t="s">
        <v>3158</v>
      </c>
      <c r="K447" s="1" t="s">
        <v>1964</v>
      </c>
      <c r="L447" s="1" t="s">
        <v>1964</v>
      </c>
      <c r="M447" s="1" t="s">
        <v>3159</v>
      </c>
      <c r="N447" s="1" t="s">
        <v>3159</v>
      </c>
      <c r="O447" s="1" t="s">
        <v>41</v>
      </c>
      <c r="P447" s="1" t="s">
        <v>3160</v>
      </c>
      <c r="Q447" s="1" t="s">
        <v>3161</v>
      </c>
      <c r="R447" s="1" t="s">
        <v>5137</v>
      </c>
      <c r="S447" s="1" t="s">
        <v>33</v>
      </c>
      <c r="T447" s="1" t="s">
        <v>3163</v>
      </c>
      <c r="U447" s="1" t="s">
        <v>3164</v>
      </c>
      <c r="V447" s="1" t="s">
        <v>3174</v>
      </c>
    </row>
    <row r="448" s="1" customFormat="1" spans="1:22">
      <c r="A448" s="3">
        <v>537618166</v>
      </c>
      <c r="B448" s="1" t="s">
        <v>5086</v>
      </c>
      <c r="C448" s="1" t="s">
        <v>5138</v>
      </c>
      <c r="D448" s="1" t="s">
        <v>5139</v>
      </c>
      <c r="E448" s="1" t="s">
        <v>5140</v>
      </c>
      <c r="F448" s="1" t="s">
        <v>3154</v>
      </c>
      <c r="G448" s="1" t="s">
        <v>3155</v>
      </c>
      <c r="H448" s="1" t="s">
        <v>3156</v>
      </c>
      <c r="I448" s="1" t="s">
        <v>465</v>
      </c>
      <c r="J448" s="1" t="s">
        <v>3158</v>
      </c>
      <c r="K448" s="1" t="s">
        <v>465</v>
      </c>
      <c r="L448" s="1" t="s">
        <v>465</v>
      </c>
      <c r="M448" s="1" t="s">
        <v>3159</v>
      </c>
      <c r="N448" s="1" t="s">
        <v>3159</v>
      </c>
      <c r="O448" s="1" t="s">
        <v>41</v>
      </c>
      <c r="P448" s="1" t="s">
        <v>3160</v>
      </c>
      <c r="Q448" s="1" t="s">
        <v>3161</v>
      </c>
      <c r="R448" s="1" t="s">
        <v>5141</v>
      </c>
      <c r="S448" s="1" t="s">
        <v>33</v>
      </c>
      <c r="T448" s="1" t="s">
        <v>3163</v>
      </c>
      <c r="U448" s="1" t="s">
        <v>3164</v>
      </c>
      <c r="V448" s="1" t="s">
        <v>3485</v>
      </c>
    </row>
    <row r="449" s="1" customFormat="1" spans="1:22">
      <c r="A449" s="3">
        <v>787612553</v>
      </c>
      <c r="B449" s="1" t="s">
        <v>5086</v>
      </c>
      <c r="C449" s="1" t="s">
        <v>5142</v>
      </c>
      <c r="D449" s="1" t="s">
        <v>5143</v>
      </c>
      <c r="E449" s="1" t="s">
        <v>5144</v>
      </c>
      <c r="F449" s="1" t="s">
        <v>3171</v>
      </c>
      <c r="G449" s="1" t="s">
        <v>3154</v>
      </c>
      <c r="H449" s="1" t="s">
        <v>3156</v>
      </c>
      <c r="I449" s="1" t="s">
        <v>1859</v>
      </c>
      <c r="J449" s="1" t="s">
        <v>3158</v>
      </c>
      <c r="K449" s="1" t="s">
        <v>1859</v>
      </c>
      <c r="L449" s="1" t="s">
        <v>1859</v>
      </c>
      <c r="M449" s="1" t="s">
        <v>3159</v>
      </c>
      <c r="N449" s="1" t="s">
        <v>3159</v>
      </c>
      <c r="O449" s="1" t="s">
        <v>41</v>
      </c>
      <c r="P449" s="1" t="s">
        <v>3160</v>
      </c>
      <c r="Q449" s="1" t="s">
        <v>3161</v>
      </c>
      <c r="R449" s="1" t="s">
        <v>5145</v>
      </c>
      <c r="S449" s="1" t="s">
        <v>33</v>
      </c>
      <c r="T449" s="1" t="s">
        <v>3163</v>
      </c>
      <c r="U449" s="1" t="s">
        <v>3164</v>
      </c>
      <c r="V449" s="1" t="s">
        <v>3187</v>
      </c>
    </row>
    <row r="450" s="1" customFormat="1" spans="1:22">
      <c r="A450" s="3">
        <v>787710053</v>
      </c>
      <c r="B450" s="1" t="s">
        <v>5086</v>
      </c>
      <c r="C450" s="1" t="s">
        <v>5146</v>
      </c>
      <c r="D450" s="1" t="s">
        <v>4948</v>
      </c>
      <c r="E450" s="1" t="s">
        <v>5147</v>
      </c>
      <c r="F450" s="1" t="s">
        <v>3171</v>
      </c>
      <c r="G450" s="1" t="s">
        <v>3154</v>
      </c>
      <c r="H450" s="1" t="s">
        <v>3156</v>
      </c>
      <c r="I450" s="1" t="s">
        <v>5148</v>
      </c>
      <c r="J450" s="1" t="s">
        <v>3158</v>
      </c>
      <c r="K450" s="1" t="s">
        <v>5148</v>
      </c>
      <c r="L450" s="1" t="s">
        <v>5148</v>
      </c>
      <c r="M450" s="1" t="s">
        <v>3159</v>
      </c>
      <c r="N450" s="1" t="s">
        <v>3159</v>
      </c>
      <c r="O450" s="1" t="s">
        <v>41</v>
      </c>
      <c r="P450" s="1" t="s">
        <v>3160</v>
      </c>
      <c r="Q450" s="1" t="s">
        <v>3161</v>
      </c>
      <c r="R450" s="1" t="s">
        <v>5149</v>
      </c>
      <c r="S450" s="1" t="s">
        <v>33</v>
      </c>
      <c r="T450" s="1" t="s">
        <v>3163</v>
      </c>
      <c r="U450" s="1" t="s">
        <v>3164</v>
      </c>
      <c r="V450" s="1" t="s">
        <v>3196</v>
      </c>
    </row>
    <row r="451" s="1" customFormat="1" spans="1:22">
      <c r="A451" s="3">
        <v>787723329</v>
      </c>
      <c r="B451" s="1" t="s">
        <v>5086</v>
      </c>
      <c r="C451" s="1" t="s">
        <v>1966</v>
      </c>
      <c r="D451" s="1" t="s">
        <v>5150</v>
      </c>
      <c r="E451" s="1" t="s">
        <v>5151</v>
      </c>
      <c r="F451" s="1" t="s">
        <v>3154</v>
      </c>
      <c r="G451" s="1" t="s">
        <v>3178</v>
      </c>
      <c r="H451" s="1" t="s">
        <v>3156</v>
      </c>
      <c r="I451" s="1" t="s">
        <v>1968</v>
      </c>
      <c r="J451" s="1" t="s">
        <v>3158</v>
      </c>
      <c r="K451" s="1" t="s">
        <v>1968</v>
      </c>
      <c r="L451" s="1" t="s">
        <v>1968</v>
      </c>
      <c r="M451" s="1" t="s">
        <v>3159</v>
      </c>
      <c r="N451" s="1" t="s">
        <v>3159</v>
      </c>
      <c r="O451" s="1" t="s">
        <v>41</v>
      </c>
      <c r="P451" s="1" t="s">
        <v>3160</v>
      </c>
      <c r="Q451" s="1" t="s">
        <v>3161</v>
      </c>
      <c r="R451" s="1" t="s">
        <v>5152</v>
      </c>
      <c r="S451" s="1" t="s">
        <v>33</v>
      </c>
      <c r="T451" s="1" t="s">
        <v>3163</v>
      </c>
      <c r="U451" s="1" t="s">
        <v>3164</v>
      </c>
      <c r="V451" s="1" t="s">
        <v>3196</v>
      </c>
    </row>
    <row r="452" s="1" customFormat="1" spans="1:22">
      <c r="A452" s="3">
        <v>333965755</v>
      </c>
      <c r="B452" s="1" t="s">
        <v>5086</v>
      </c>
      <c r="C452" s="1" t="s">
        <v>5153</v>
      </c>
      <c r="D452" s="1" t="s">
        <v>4240</v>
      </c>
      <c r="E452" s="1" t="s">
        <v>5154</v>
      </c>
      <c r="F452" s="1" t="s">
        <v>3154</v>
      </c>
      <c r="G452" s="1" t="s">
        <v>3155</v>
      </c>
      <c r="H452" s="1" t="s">
        <v>3156</v>
      </c>
      <c r="I452" s="1" t="s">
        <v>5155</v>
      </c>
      <c r="J452" s="1" t="s">
        <v>3158</v>
      </c>
      <c r="K452" s="1" t="s">
        <v>5155</v>
      </c>
      <c r="L452" s="1" t="s">
        <v>5155</v>
      </c>
      <c r="M452" s="1" t="s">
        <v>3159</v>
      </c>
      <c r="N452" s="1" t="s">
        <v>3159</v>
      </c>
      <c r="O452" s="1" t="s">
        <v>41</v>
      </c>
      <c r="P452" s="1" t="s">
        <v>3160</v>
      </c>
      <c r="Q452" s="1" t="s">
        <v>3161</v>
      </c>
      <c r="R452" s="1" t="s">
        <v>5156</v>
      </c>
      <c r="S452" s="1" t="s">
        <v>33</v>
      </c>
      <c r="T452" s="1" t="s">
        <v>3163</v>
      </c>
      <c r="U452" s="1" t="s">
        <v>3173</v>
      </c>
      <c r="V452" s="1" t="s">
        <v>3196</v>
      </c>
    </row>
    <row r="453" s="1" customFormat="1" spans="1:22">
      <c r="A453" s="3">
        <v>787731745</v>
      </c>
      <c r="B453" s="1" t="s">
        <v>5086</v>
      </c>
      <c r="C453" s="1" t="s">
        <v>1970</v>
      </c>
      <c r="D453" s="1" t="s">
        <v>5157</v>
      </c>
      <c r="E453" s="1" t="s">
        <v>5158</v>
      </c>
      <c r="F453" s="1" t="s">
        <v>3272</v>
      </c>
      <c r="G453" s="1" t="s">
        <v>3178</v>
      </c>
      <c r="H453" s="1" t="s">
        <v>3156</v>
      </c>
      <c r="I453" s="1" t="s">
        <v>1972</v>
      </c>
      <c r="J453" s="1" t="s">
        <v>3158</v>
      </c>
      <c r="K453" s="1" t="s">
        <v>1972</v>
      </c>
      <c r="L453" s="1" t="s">
        <v>1972</v>
      </c>
      <c r="M453" s="1" t="s">
        <v>3159</v>
      </c>
      <c r="N453" s="1" t="s">
        <v>3159</v>
      </c>
      <c r="O453" s="1" t="s">
        <v>41</v>
      </c>
      <c r="P453" s="1" t="s">
        <v>3160</v>
      </c>
      <c r="Q453" s="1" t="s">
        <v>3161</v>
      </c>
      <c r="R453" s="1" t="s">
        <v>5159</v>
      </c>
      <c r="S453" s="1" t="s">
        <v>33</v>
      </c>
      <c r="T453" s="1" t="s">
        <v>3163</v>
      </c>
      <c r="U453" s="1" t="s">
        <v>3164</v>
      </c>
      <c r="V453" s="1" t="s">
        <v>3196</v>
      </c>
    </row>
    <row r="454" s="1" customFormat="1" spans="1:22">
      <c r="A454" s="3">
        <v>787806129</v>
      </c>
      <c r="B454" s="1" t="s">
        <v>5086</v>
      </c>
      <c r="C454" s="1" t="s">
        <v>5160</v>
      </c>
      <c r="D454" s="1" t="s">
        <v>5161</v>
      </c>
      <c r="E454" s="1" t="s">
        <v>5162</v>
      </c>
      <c r="F454" s="1" t="s">
        <v>3171</v>
      </c>
      <c r="G454" s="1" t="s">
        <v>3154</v>
      </c>
      <c r="H454" s="1" t="s">
        <v>3156</v>
      </c>
      <c r="I454" s="1" t="s">
        <v>4347</v>
      </c>
      <c r="J454" s="1" t="s">
        <v>3158</v>
      </c>
      <c r="K454" s="1" t="s">
        <v>4347</v>
      </c>
      <c r="L454" s="1" t="s">
        <v>41</v>
      </c>
      <c r="M454" s="1" t="s">
        <v>5163</v>
      </c>
      <c r="N454" s="1" t="s">
        <v>5163</v>
      </c>
      <c r="O454" s="1" t="s">
        <v>41</v>
      </c>
      <c r="P454" s="1" t="s">
        <v>3160</v>
      </c>
      <c r="Q454" s="1" t="s">
        <v>3161</v>
      </c>
      <c r="R454" s="1" t="s">
        <v>5164</v>
      </c>
      <c r="S454" s="1" t="s">
        <v>33</v>
      </c>
      <c r="T454" s="1" t="s">
        <v>3163</v>
      </c>
      <c r="U454" s="1" t="s">
        <v>3164</v>
      </c>
      <c r="V454" s="1" t="s">
        <v>3261</v>
      </c>
    </row>
    <row r="455" s="1" customFormat="1" spans="1:22">
      <c r="A455" s="3">
        <v>767196848</v>
      </c>
      <c r="B455" s="1" t="s">
        <v>5086</v>
      </c>
      <c r="C455" s="1" t="s">
        <v>5165</v>
      </c>
      <c r="D455" s="1" t="s">
        <v>5166</v>
      </c>
      <c r="E455" s="1" t="s">
        <v>5167</v>
      </c>
      <c r="F455" s="1" t="s">
        <v>3207</v>
      </c>
      <c r="G455" s="1" t="s">
        <v>3154</v>
      </c>
      <c r="H455" s="1" t="s">
        <v>3156</v>
      </c>
      <c r="I455" s="1" t="s">
        <v>5168</v>
      </c>
      <c r="J455" s="1" t="s">
        <v>3158</v>
      </c>
      <c r="K455" s="1" t="s">
        <v>5168</v>
      </c>
      <c r="L455" s="1" t="s">
        <v>5168</v>
      </c>
      <c r="M455" s="1" t="s">
        <v>3159</v>
      </c>
      <c r="N455" s="1" t="s">
        <v>3159</v>
      </c>
      <c r="O455" s="1" t="s">
        <v>41</v>
      </c>
      <c r="P455" s="1" t="s">
        <v>3160</v>
      </c>
      <c r="Q455" s="1" t="s">
        <v>3161</v>
      </c>
      <c r="R455" s="1" t="s">
        <v>5169</v>
      </c>
      <c r="S455" s="1" t="s">
        <v>33</v>
      </c>
      <c r="T455" s="1" t="s">
        <v>3163</v>
      </c>
      <c r="U455" s="1" t="s">
        <v>3173</v>
      </c>
      <c r="V455" s="1" t="s">
        <v>3196</v>
      </c>
    </row>
    <row r="456" s="1" customFormat="1" spans="1:22">
      <c r="A456" s="3">
        <v>787828089</v>
      </c>
      <c r="B456" s="1" t="s">
        <v>5086</v>
      </c>
      <c r="C456" s="1" t="s">
        <v>5170</v>
      </c>
      <c r="D456" s="1" t="s">
        <v>5171</v>
      </c>
      <c r="E456" s="1" t="s">
        <v>5172</v>
      </c>
      <c r="F456" s="1" t="s">
        <v>3171</v>
      </c>
      <c r="G456" s="1" t="s">
        <v>3154</v>
      </c>
      <c r="H456" s="1" t="s">
        <v>3156</v>
      </c>
      <c r="I456" s="1" t="s">
        <v>2711</v>
      </c>
      <c r="J456" s="1" t="s">
        <v>3158</v>
      </c>
      <c r="K456" s="1" t="s">
        <v>2711</v>
      </c>
      <c r="L456" s="1" t="s">
        <v>2711</v>
      </c>
      <c r="M456" s="1" t="s">
        <v>3159</v>
      </c>
      <c r="N456" s="1" t="s">
        <v>3159</v>
      </c>
      <c r="O456" s="1" t="s">
        <v>41</v>
      </c>
      <c r="P456" s="1" t="s">
        <v>3160</v>
      </c>
      <c r="Q456" s="1" t="s">
        <v>3161</v>
      </c>
      <c r="R456" s="1" t="s">
        <v>5173</v>
      </c>
      <c r="S456" s="1" t="s">
        <v>33</v>
      </c>
      <c r="T456" s="1" t="s">
        <v>3163</v>
      </c>
      <c r="U456" s="1" t="s">
        <v>3164</v>
      </c>
      <c r="V456" s="1" t="s">
        <v>3460</v>
      </c>
    </row>
    <row r="457" s="1" customFormat="1" spans="1:22">
      <c r="A457" s="3">
        <v>333988835</v>
      </c>
      <c r="B457" s="1" t="s">
        <v>5086</v>
      </c>
      <c r="C457" s="1" t="s">
        <v>5174</v>
      </c>
      <c r="D457" s="1" t="s">
        <v>5175</v>
      </c>
      <c r="E457" s="1" t="s">
        <v>5176</v>
      </c>
      <c r="F457" s="1" t="s">
        <v>3272</v>
      </c>
      <c r="G457" s="1" t="s">
        <v>3155</v>
      </c>
      <c r="H457" s="1" t="s">
        <v>3156</v>
      </c>
      <c r="I457" s="1" t="s">
        <v>5177</v>
      </c>
      <c r="J457" s="1" t="s">
        <v>3158</v>
      </c>
      <c r="K457" s="1" t="s">
        <v>5177</v>
      </c>
      <c r="L457" s="1" t="s">
        <v>5177</v>
      </c>
      <c r="M457" s="1" t="s">
        <v>3159</v>
      </c>
      <c r="N457" s="1" t="s">
        <v>3159</v>
      </c>
      <c r="O457" s="1" t="s">
        <v>41</v>
      </c>
      <c r="P457" s="1" t="s">
        <v>3160</v>
      </c>
      <c r="Q457" s="1" t="s">
        <v>3161</v>
      </c>
      <c r="R457" s="1" t="s">
        <v>5178</v>
      </c>
      <c r="S457" s="1" t="s">
        <v>33</v>
      </c>
      <c r="T457" s="1" t="s">
        <v>3163</v>
      </c>
      <c r="U457" s="1" t="s">
        <v>3164</v>
      </c>
      <c r="V457" s="1" t="s">
        <v>3174</v>
      </c>
    </row>
    <row r="458" s="1" customFormat="1" spans="1:22">
      <c r="A458" s="3">
        <v>767250808</v>
      </c>
      <c r="B458" s="1" t="s">
        <v>5086</v>
      </c>
      <c r="C458" s="1" t="s">
        <v>1205</v>
      </c>
      <c r="D458" s="1" t="s">
        <v>5179</v>
      </c>
      <c r="E458" s="1" t="s">
        <v>5180</v>
      </c>
      <c r="F458" s="1" t="s">
        <v>3155</v>
      </c>
      <c r="G458" s="1" t="s">
        <v>3178</v>
      </c>
      <c r="H458" s="1" t="s">
        <v>3156</v>
      </c>
      <c r="I458" s="1" t="s">
        <v>1207</v>
      </c>
      <c r="J458" s="1" t="s">
        <v>3158</v>
      </c>
      <c r="K458" s="1" t="s">
        <v>1207</v>
      </c>
      <c r="L458" s="1" t="s">
        <v>1207</v>
      </c>
      <c r="M458" s="1" t="s">
        <v>3159</v>
      </c>
      <c r="N458" s="1" t="s">
        <v>3159</v>
      </c>
      <c r="O458" s="1" t="s">
        <v>41</v>
      </c>
      <c r="P458" s="1" t="s">
        <v>3160</v>
      </c>
      <c r="Q458" s="1" t="s">
        <v>3161</v>
      </c>
      <c r="R458" s="1" t="s">
        <v>5181</v>
      </c>
      <c r="S458" s="1" t="s">
        <v>33</v>
      </c>
      <c r="T458" s="1" t="s">
        <v>3163</v>
      </c>
      <c r="U458" s="1" t="s">
        <v>3164</v>
      </c>
      <c r="V458" s="1" t="s">
        <v>3375</v>
      </c>
    </row>
    <row r="459" s="1" customFormat="1" spans="1:22">
      <c r="A459" s="3">
        <v>767330800</v>
      </c>
      <c r="B459" s="1" t="s">
        <v>5086</v>
      </c>
      <c r="C459" s="1" t="s">
        <v>5182</v>
      </c>
      <c r="D459" s="1" t="s">
        <v>3695</v>
      </c>
      <c r="E459" s="1" t="s">
        <v>5183</v>
      </c>
      <c r="F459" s="1" t="s">
        <v>3192</v>
      </c>
      <c r="G459" s="1" t="s">
        <v>3154</v>
      </c>
      <c r="H459" s="1" t="s">
        <v>3156</v>
      </c>
      <c r="I459" s="1" t="s">
        <v>5184</v>
      </c>
      <c r="J459" s="1" t="s">
        <v>3158</v>
      </c>
      <c r="K459" s="1" t="s">
        <v>5184</v>
      </c>
      <c r="L459" s="1" t="s">
        <v>5184</v>
      </c>
      <c r="M459" s="1" t="s">
        <v>3159</v>
      </c>
      <c r="N459" s="1" t="s">
        <v>3159</v>
      </c>
      <c r="O459" s="1" t="s">
        <v>41</v>
      </c>
      <c r="P459" s="1" t="s">
        <v>3160</v>
      </c>
      <c r="Q459" s="1" t="s">
        <v>3161</v>
      </c>
      <c r="R459" s="1" t="s">
        <v>5185</v>
      </c>
      <c r="S459" s="1" t="s">
        <v>33</v>
      </c>
      <c r="T459" s="1" t="s">
        <v>3163</v>
      </c>
      <c r="U459" s="1" t="s">
        <v>3164</v>
      </c>
      <c r="V459" s="1" t="s">
        <v>3261</v>
      </c>
    </row>
    <row r="460" s="1" customFormat="1" spans="1:22">
      <c r="A460" s="3">
        <v>334010539</v>
      </c>
      <c r="B460" s="1" t="s">
        <v>5086</v>
      </c>
      <c r="C460" s="1" t="s">
        <v>5186</v>
      </c>
      <c r="D460" s="1" t="s">
        <v>5187</v>
      </c>
      <c r="E460" s="1" t="s">
        <v>5188</v>
      </c>
      <c r="F460" s="1" t="s">
        <v>3207</v>
      </c>
      <c r="G460" s="1" t="s">
        <v>3154</v>
      </c>
      <c r="H460" s="1" t="s">
        <v>3156</v>
      </c>
      <c r="I460" s="1" t="s">
        <v>5189</v>
      </c>
      <c r="J460" s="1" t="s">
        <v>3158</v>
      </c>
      <c r="K460" s="1" t="s">
        <v>5189</v>
      </c>
      <c r="L460" s="1" t="s">
        <v>5189</v>
      </c>
      <c r="M460" s="1" t="s">
        <v>3159</v>
      </c>
      <c r="N460" s="1" t="s">
        <v>3159</v>
      </c>
      <c r="O460" s="1" t="s">
        <v>41</v>
      </c>
      <c r="P460" s="1" t="s">
        <v>3160</v>
      </c>
      <c r="Q460" s="1" t="s">
        <v>3161</v>
      </c>
      <c r="R460" s="1" t="s">
        <v>5190</v>
      </c>
      <c r="S460" s="1" t="s">
        <v>33</v>
      </c>
      <c r="T460" s="1" t="s">
        <v>3163</v>
      </c>
      <c r="U460" s="1" t="s">
        <v>3164</v>
      </c>
      <c r="V460" s="1" t="s">
        <v>3210</v>
      </c>
    </row>
    <row r="461" s="1" customFormat="1" spans="1:22">
      <c r="A461" s="3">
        <v>537665654</v>
      </c>
      <c r="B461" s="1" t="s">
        <v>5086</v>
      </c>
      <c r="C461" s="1" t="s">
        <v>5191</v>
      </c>
      <c r="D461" s="1" t="s">
        <v>5192</v>
      </c>
      <c r="E461" s="1" t="s">
        <v>5193</v>
      </c>
      <c r="F461" s="1" t="s">
        <v>3279</v>
      </c>
      <c r="G461" s="1" t="s">
        <v>3155</v>
      </c>
      <c r="H461" s="1" t="s">
        <v>3156</v>
      </c>
      <c r="I461" s="1" t="s">
        <v>1295</v>
      </c>
      <c r="J461" s="1" t="s">
        <v>3158</v>
      </c>
      <c r="K461" s="1" t="s">
        <v>1295</v>
      </c>
      <c r="L461" s="1" t="s">
        <v>1295</v>
      </c>
      <c r="M461" s="1" t="s">
        <v>3159</v>
      </c>
      <c r="N461" s="1" t="s">
        <v>3159</v>
      </c>
      <c r="O461" s="1" t="s">
        <v>41</v>
      </c>
      <c r="P461" s="1" t="s">
        <v>3160</v>
      </c>
      <c r="Q461" s="1" t="s">
        <v>3161</v>
      </c>
      <c r="R461" s="1" t="s">
        <v>5194</v>
      </c>
      <c r="S461" s="1" t="s">
        <v>33</v>
      </c>
      <c r="T461" s="1" t="s">
        <v>3163</v>
      </c>
      <c r="U461" s="1" t="s">
        <v>3164</v>
      </c>
      <c r="V461" s="1" t="s">
        <v>4043</v>
      </c>
    </row>
    <row r="462" s="1" customFormat="1" spans="1:22">
      <c r="A462" s="3">
        <v>787988273</v>
      </c>
      <c r="B462" s="1" t="s">
        <v>5086</v>
      </c>
      <c r="C462" s="1" t="s">
        <v>5195</v>
      </c>
      <c r="D462" s="1" t="s">
        <v>5196</v>
      </c>
      <c r="E462" s="1" t="s">
        <v>5197</v>
      </c>
      <c r="F462" s="1" t="s">
        <v>3192</v>
      </c>
      <c r="G462" s="1" t="s">
        <v>3154</v>
      </c>
      <c r="H462" s="1" t="s">
        <v>3156</v>
      </c>
      <c r="I462" s="1" t="s">
        <v>5198</v>
      </c>
      <c r="J462" s="1" t="s">
        <v>3158</v>
      </c>
      <c r="K462" s="1" t="s">
        <v>5198</v>
      </c>
      <c r="L462" s="1" t="s">
        <v>5198</v>
      </c>
      <c r="M462" s="1" t="s">
        <v>3159</v>
      </c>
      <c r="N462" s="1" t="s">
        <v>3159</v>
      </c>
      <c r="O462" s="1" t="s">
        <v>41</v>
      </c>
      <c r="P462" s="1" t="s">
        <v>3160</v>
      </c>
      <c r="Q462" s="1" t="s">
        <v>3161</v>
      </c>
      <c r="R462" s="1" t="s">
        <v>5199</v>
      </c>
      <c r="S462" s="1" t="s">
        <v>33</v>
      </c>
      <c r="T462" s="1" t="s">
        <v>3163</v>
      </c>
      <c r="U462" s="1" t="s">
        <v>3164</v>
      </c>
      <c r="V462" s="1" t="s">
        <v>3227</v>
      </c>
    </row>
    <row r="463" s="1" customFormat="1" spans="1:22">
      <c r="A463" s="3">
        <v>767342424</v>
      </c>
      <c r="B463" s="1" t="s">
        <v>5086</v>
      </c>
      <c r="C463" s="1" t="s">
        <v>5200</v>
      </c>
      <c r="D463" s="1" t="s">
        <v>5201</v>
      </c>
      <c r="E463" s="1" t="s">
        <v>5202</v>
      </c>
      <c r="F463" s="1" t="s">
        <v>3171</v>
      </c>
      <c r="G463" s="1" t="s">
        <v>3154</v>
      </c>
      <c r="H463" s="1" t="s">
        <v>3156</v>
      </c>
      <c r="I463" s="1" t="s">
        <v>5203</v>
      </c>
      <c r="J463" s="1" t="s">
        <v>3158</v>
      </c>
      <c r="K463" s="1" t="s">
        <v>5203</v>
      </c>
      <c r="L463" s="1" t="s">
        <v>5203</v>
      </c>
      <c r="M463" s="1" t="s">
        <v>3159</v>
      </c>
      <c r="N463" s="1" t="s">
        <v>3159</v>
      </c>
      <c r="O463" s="1" t="s">
        <v>41</v>
      </c>
      <c r="P463" s="1" t="s">
        <v>3160</v>
      </c>
      <c r="Q463" s="1" t="s">
        <v>3161</v>
      </c>
      <c r="R463" s="1" t="s">
        <v>5204</v>
      </c>
      <c r="S463" s="1" t="s">
        <v>33</v>
      </c>
      <c r="T463" s="1" t="s">
        <v>3163</v>
      </c>
      <c r="U463" s="1" t="s">
        <v>3164</v>
      </c>
      <c r="V463" s="1" t="s">
        <v>3343</v>
      </c>
    </row>
    <row r="464" s="1" customFormat="1" spans="1:22">
      <c r="A464" s="3">
        <v>767392364</v>
      </c>
      <c r="B464" s="1" t="s">
        <v>5086</v>
      </c>
      <c r="C464" s="1" t="s">
        <v>5205</v>
      </c>
      <c r="D464" s="1" t="s">
        <v>1210</v>
      </c>
      <c r="E464" s="1" t="s">
        <v>5206</v>
      </c>
      <c r="F464" s="1" t="s">
        <v>3155</v>
      </c>
      <c r="G464" s="1" t="s">
        <v>3178</v>
      </c>
      <c r="H464" s="1" t="s">
        <v>3156</v>
      </c>
      <c r="I464" s="1" t="s">
        <v>1211</v>
      </c>
      <c r="J464" s="1" t="s">
        <v>3158</v>
      </c>
      <c r="K464" s="1" t="s">
        <v>1211</v>
      </c>
      <c r="L464" s="1" t="s">
        <v>1211</v>
      </c>
      <c r="M464" s="1" t="s">
        <v>3159</v>
      </c>
      <c r="N464" s="1" t="s">
        <v>3159</v>
      </c>
      <c r="O464" s="1" t="s">
        <v>41</v>
      </c>
      <c r="P464" s="1" t="s">
        <v>3160</v>
      </c>
      <c r="Q464" s="1" t="s">
        <v>3161</v>
      </c>
      <c r="R464" s="1" t="s">
        <v>5207</v>
      </c>
      <c r="S464" s="1" t="s">
        <v>33</v>
      </c>
      <c r="T464" s="1" t="s">
        <v>3163</v>
      </c>
      <c r="U464" s="1" t="s">
        <v>3173</v>
      </c>
      <c r="V464" s="1" t="s">
        <v>3261</v>
      </c>
    </row>
    <row r="465" s="1" customFormat="1" spans="1:22">
      <c r="A465" s="3">
        <v>767399936</v>
      </c>
      <c r="B465" s="1" t="s">
        <v>5086</v>
      </c>
      <c r="C465" s="1" t="s">
        <v>5208</v>
      </c>
      <c r="D465" s="1" t="s">
        <v>5209</v>
      </c>
      <c r="E465" s="1" t="s">
        <v>5210</v>
      </c>
      <c r="F465" s="1" t="s">
        <v>3192</v>
      </c>
      <c r="G465" s="1" t="s">
        <v>3279</v>
      </c>
      <c r="H465" s="1" t="s">
        <v>3156</v>
      </c>
      <c r="I465" s="1" t="s">
        <v>5211</v>
      </c>
      <c r="J465" s="1" t="s">
        <v>3158</v>
      </c>
      <c r="K465" s="1" t="s">
        <v>5211</v>
      </c>
      <c r="L465" s="1" t="s">
        <v>41</v>
      </c>
      <c r="M465" s="1" t="s">
        <v>5212</v>
      </c>
      <c r="N465" s="1" t="s">
        <v>5212</v>
      </c>
      <c r="O465" s="1" t="s">
        <v>41</v>
      </c>
      <c r="P465" s="1" t="s">
        <v>3160</v>
      </c>
      <c r="Q465" s="1" t="s">
        <v>3161</v>
      </c>
      <c r="R465" s="1" t="s">
        <v>5213</v>
      </c>
      <c r="S465" s="1" t="s">
        <v>33</v>
      </c>
      <c r="T465" s="1" t="s">
        <v>3163</v>
      </c>
      <c r="U465" s="1" t="s">
        <v>3164</v>
      </c>
      <c r="V465" s="1" t="s">
        <v>3343</v>
      </c>
    </row>
    <row r="466" s="1" customFormat="1" spans="1:22">
      <c r="A466" s="3">
        <v>788050497</v>
      </c>
      <c r="B466" s="1" t="s">
        <v>5086</v>
      </c>
      <c r="C466" s="1" t="s">
        <v>5214</v>
      </c>
      <c r="D466" s="1" t="s">
        <v>4153</v>
      </c>
      <c r="E466" s="1" t="s">
        <v>5215</v>
      </c>
      <c r="F466" s="1" t="s">
        <v>3171</v>
      </c>
      <c r="G466" s="1" t="s">
        <v>3154</v>
      </c>
      <c r="H466" s="1" t="s">
        <v>3156</v>
      </c>
      <c r="I466" s="1" t="s">
        <v>5216</v>
      </c>
      <c r="J466" s="1" t="s">
        <v>3158</v>
      </c>
      <c r="K466" s="1" t="s">
        <v>5216</v>
      </c>
      <c r="L466" s="1" t="s">
        <v>5216</v>
      </c>
      <c r="M466" s="1" t="s">
        <v>3159</v>
      </c>
      <c r="N466" s="1" t="s">
        <v>3159</v>
      </c>
      <c r="O466" s="1" t="s">
        <v>41</v>
      </c>
      <c r="P466" s="1" t="s">
        <v>3160</v>
      </c>
      <c r="Q466" s="1" t="s">
        <v>3161</v>
      </c>
      <c r="R466" s="1" t="s">
        <v>5217</v>
      </c>
      <c r="S466" s="1" t="s">
        <v>33</v>
      </c>
      <c r="T466" s="1" t="s">
        <v>3163</v>
      </c>
      <c r="U466" s="1" t="s">
        <v>3173</v>
      </c>
      <c r="V466" s="1" t="s">
        <v>3261</v>
      </c>
    </row>
    <row r="467" s="1" customFormat="1" spans="1:22">
      <c r="A467" s="3">
        <v>788086261</v>
      </c>
      <c r="B467" s="1" t="s">
        <v>5086</v>
      </c>
      <c r="C467" s="1" t="s">
        <v>5218</v>
      </c>
      <c r="D467" s="1" t="s">
        <v>5219</v>
      </c>
      <c r="E467" s="1" t="s">
        <v>5220</v>
      </c>
      <c r="F467" s="1" t="s">
        <v>3207</v>
      </c>
      <c r="G467" s="1" t="s">
        <v>3154</v>
      </c>
      <c r="H467" s="1" t="s">
        <v>3156</v>
      </c>
      <c r="I467" s="1" t="s">
        <v>5221</v>
      </c>
      <c r="J467" s="1" t="s">
        <v>3158</v>
      </c>
      <c r="K467" s="1" t="s">
        <v>5221</v>
      </c>
      <c r="L467" s="1" t="s">
        <v>5221</v>
      </c>
      <c r="M467" s="1" t="s">
        <v>3159</v>
      </c>
      <c r="N467" s="1" t="s">
        <v>3159</v>
      </c>
      <c r="O467" s="1" t="s">
        <v>41</v>
      </c>
      <c r="P467" s="1" t="s">
        <v>3160</v>
      </c>
      <c r="Q467" s="1" t="s">
        <v>3161</v>
      </c>
      <c r="R467" s="1" t="s">
        <v>5222</v>
      </c>
      <c r="S467" s="1" t="s">
        <v>33</v>
      </c>
      <c r="T467" s="1" t="s">
        <v>3163</v>
      </c>
      <c r="U467" s="1" t="s">
        <v>3164</v>
      </c>
      <c r="V467" s="1" t="s">
        <v>3187</v>
      </c>
    </row>
    <row r="468" s="1" customFormat="1" spans="1:22">
      <c r="A468" s="3">
        <v>788091833</v>
      </c>
      <c r="B468" s="1" t="s">
        <v>5086</v>
      </c>
      <c r="C468" s="1" t="s">
        <v>5223</v>
      </c>
      <c r="D468" s="1" t="s">
        <v>5224</v>
      </c>
      <c r="E468" s="1" t="s">
        <v>5225</v>
      </c>
      <c r="F468" s="1" t="s">
        <v>3272</v>
      </c>
      <c r="G468" s="1" t="s">
        <v>3155</v>
      </c>
      <c r="H468" s="1" t="s">
        <v>3156</v>
      </c>
      <c r="I468" s="1" t="s">
        <v>2655</v>
      </c>
      <c r="J468" s="1" t="s">
        <v>3158</v>
      </c>
      <c r="K468" s="1" t="s">
        <v>2655</v>
      </c>
      <c r="L468" s="1" t="s">
        <v>2655</v>
      </c>
      <c r="M468" s="1" t="s">
        <v>3159</v>
      </c>
      <c r="N468" s="1" t="s">
        <v>3159</v>
      </c>
      <c r="O468" s="1" t="s">
        <v>41</v>
      </c>
      <c r="P468" s="1" t="s">
        <v>3160</v>
      </c>
      <c r="Q468" s="1" t="s">
        <v>3161</v>
      </c>
      <c r="R468" s="1" t="s">
        <v>5226</v>
      </c>
      <c r="S468" s="1" t="s">
        <v>33</v>
      </c>
      <c r="T468" s="1" t="s">
        <v>3163</v>
      </c>
      <c r="U468" s="1" t="s">
        <v>3164</v>
      </c>
      <c r="V468" s="1" t="s">
        <v>3174</v>
      </c>
    </row>
    <row r="469" s="1" customFormat="1" spans="1:22">
      <c r="A469" s="3">
        <v>788119445</v>
      </c>
      <c r="B469" s="1" t="s">
        <v>5086</v>
      </c>
      <c r="C469" s="1" t="s">
        <v>5227</v>
      </c>
      <c r="D469" s="1" t="s">
        <v>5228</v>
      </c>
      <c r="E469" s="1" t="s">
        <v>5229</v>
      </c>
      <c r="F469" s="1" t="s">
        <v>3171</v>
      </c>
      <c r="G469" s="1" t="s">
        <v>3154</v>
      </c>
      <c r="H469" s="1" t="s">
        <v>3156</v>
      </c>
      <c r="I469" s="1" t="s">
        <v>1577</v>
      </c>
      <c r="J469" s="1" t="s">
        <v>3158</v>
      </c>
      <c r="K469" s="1" t="s">
        <v>1577</v>
      </c>
      <c r="L469" s="1" t="s">
        <v>1577</v>
      </c>
      <c r="M469" s="1" t="s">
        <v>3159</v>
      </c>
      <c r="N469" s="1" t="s">
        <v>3159</v>
      </c>
      <c r="O469" s="1" t="s">
        <v>41</v>
      </c>
      <c r="P469" s="1" t="s">
        <v>3160</v>
      </c>
      <c r="Q469" s="1" t="s">
        <v>3161</v>
      </c>
      <c r="R469" s="1" t="s">
        <v>5230</v>
      </c>
      <c r="S469" s="1" t="s">
        <v>33</v>
      </c>
      <c r="T469" s="1" t="s">
        <v>3163</v>
      </c>
      <c r="U469" s="1" t="s">
        <v>3164</v>
      </c>
      <c r="V469" s="1" t="s">
        <v>3174</v>
      </c>
    </row>
    <row r="470" s="1" customFormat="1" spans="1:22">
      <c r="A470" s="3">
        <v>767462812</v>
      </c>
      <c r="B470" s="1" t="s">
        <v>5086</v>
      </c>
      <c r="C470" s="1" t="s">
        <v>1213</v>
      </c>
      <c r="D470" s="1" t="s">
        <v>4671</v>
      </c>
      <c r="E470" s="1" t="s">
        <v>5231</v>
      </c>
      <c r="F470" s="1" t="s">
        <v>3155</v>
      </c>
      <c r="G470" s="1" t="s">
        <v>3178</v>
      </c>
      <c r="H470" s="1" t="s">
        <v>3156</v>
      </c>
      <c r="I470" s="1" t="s">
        <v>1214</v>
      </c>
      <c r="J470" s="1" t="s">
        <v>3158</v>
      </c>
      <c r="K470" s="1" t="s">
        <v>1214</v>
      </c>
      <c r="L470" s="1" t="s">
        <v>1214</v>
      </c>
      <c r="M470" s="1" t="s">
        <v>3159</v>
      </c>
      <c r="N470" s="1" t="s">
        <v>3159</v>
      </c>
      <c r="O470" s="1" t="s">
        <v>41</v>
      </c>
      <c r="P470" s="1" t="s">
        <v>3160</v>
      </c>
      <c r="Q470" s="1" t="s">
        <v>3161</v>
      </c>
      <c r="R470" s="1" t="s">
        <v>5232</v>
      </c>
      <c r="S470" s="1" t="s">
        <v>33</v>
      </c>
      <c r="T470" s="1" t="s">
        <v>3163</v>
      </c>
      <c r="U470" s="1" t="s">
        <v>3164</v>
      </c>
      <c r="V470" s="1" t="s">
        <v>3343</v>
      </c>
    </row>
    <row r="471" s="1" customFormat="1" spans="1:22">
      <c r="A471" s="3">
        <v>788121461</v>
      </c>
      <c r="B471" s="1" t="s">
        <v>5086</v>
      </c>
      <c r="C471" s="1" t="s">
        <v>5233</v>
      </c>
      <c r="D471" s="1" t="s">
        <v>5234</v>
      </c>
      <c r="E471" s="1" t="s">
        <v>5235</v>
      </c>
      <c r="F471" s="1" t="s">
        <v>3171</v>
      </c>
      <c r="G471" s="1" t="s">
        <v>3154</v>
      </c>
      <c r="H471" s="1" t="s">
        <v>3156</v>
      </c>
      <c r="I471" s="1" t="s">
        <v>5236</v>
      </c>
      <c r="J471" s="1" t="s">
        <v>3158</v>
      </c>
      <c r="K471" s="1" t="s">
        <v>5236</v>
      </c>
      <c r="L471" s="1" t="s">
        <v>41</v>
      </c>
      <c r="M471" s="1" t="s">
        <v>5237</v>
      </c>
      <c r="N471" s="1" t="s">
        <v>5237</v>
      </c>
      <c r="O471" s="1" t="s">
        <v>41</v>
      </c>
      <c r="P471" s="1" t="s">
        <v>3160</v>
      </c>
      <c r="Q471" s="1" t="s">
        <v>3161</v>
      </c>
      <c r="R471" s="1" t="s">
        <v>5238</v>
      </c>
      <c r="S471" s="1" t="s">
        <v>33</v>
      </c>
      <c r="T471" s="1" t="s">
        <v>3163</v>
      </c>
      <c r="U471" s="1" t="s">
        <v>3164</v>
      </c>
      <c r="V471" s="1" t="s">
        <v>3196</v>
      </c>
    </row>
    <row r="472" s="1" customFormat="1" spans="1:22">
      <c r="A472" s="3">
        <v>334067839</v>
      </c>
      <c r="B472" s="1" t="s">
        <v>5239</v>
      </c>
      <c r="C472" s="1" t="s">
        <v>5240</v>
      </c>
      <c r="D472" s="1" t="s">
        <v>5241</v>
      </c>
      <c r="E472" s="1" t="s">
        <v>5242</v>
      </c>
      <c r="F472" s="1" t="s">
        <v>3171</v>
      </c>
      <c r="G472" s="1" t="s">
        <v>3154</v>
      </c>
      <c r="H472" s="1" t="s">
        <v>3156</v>
      </c>
      <c r="I472" s="1" t="s">
        <v>1701</v>
      </c>
      <c r="J472" s="1" t="s">
        <v>3158</v>
      </c>
      <c r="K472" s="1" t="s">
        <v>1701</v>
      </c>
      <c r="L472" s="1" t="s">
        <v>1701</v>
      </c>
      <c r="M472" s="1" t="s">
        <v>3159</v>
      </c>
      <c r="N472" s="1" t="s">
        <v>3159</v>
      </c>
      <c r="O472" s="1" t="s">
        <v>41</v>
      </c>
      <c r="P472" s="1" t="s">
        <v>3160</v>
      </c>
      <c r="Q472" s="1" t="s">
        <v>3161</v>
      </c>
      <c r="R472" s="1" t="s">
        <v>5243</v>
      </c>
      <c r="S472" s="1" t="s">
        <v>33</v>
      </c>
      <c r="T472" s="1" t="s">
        <v>3163</v>
      </c>
      <c r="U472" s="1" t="s">
        <v>3164</v>
      </c>
      <c r="V472" s="1" t="s">
        <v>3180</v>
      </c>
    </row>
    <row r="473" s="1" customFormat="1" spans="1:22">
      <c r="A473" s="3">
        <v>334085531</v>
      </c>
      <c r="B473" s="1" t="s">
        <v>5239</v>
      </c>
      <c r="C473" s="1" t="s">
        <v>381</v>
      </c>
      <c r="D473" s="1" t="s">
        <v>4817</v>
      </c>
      <c r="E473" s="1" t="s">
        <v>5244</v>
      </c>
      <c r="F473" s="1" t="s">
        <v>3272</v>
      </c>
      <c r="G473" s="1" t="s">
        <v>3178</v>
      </c>
      <c r="H473" s="1" t="s">
        <v>3156</v>
      </c>
      <c r="I473" s="1" t="s">
        <v>383</v>
      </c>
      <c r="J473" s="1" t="s">
        <v>3158</v>
      </c>
      <c r="K473" s="1" t="s">
        <v>383</v>
      </c>
      <c r="L473" s="1" t="s">
        <v>383</v>
      </c>
      <c r="M473" s="1" t="s">
        <v>3159</v>
      </c>
      <c r="N473" s="1" t="s">
        <v>3159</v>
      </c>
      <c r="O473" s="1" t="s">
        <v>41</v>
      </c>
      <c r="P473" s="1" t="s">
        <v>3160</v>
      </c>
      <c r="Q473" s="1" t="s">
        <v>3161</v>
      </c>
      <c r="R473" s="1" t="s">
        <v>5245</v>
      </c>
      <c r="S473" s="1" t="s">
        <v>33</v>
      </c>
      <c r="T473" s="1" t="s">
        <v>3163</v>
      </c>
      <c r="U473" s="1" t="s">
        <v>3164</v>
      </c>
      <c r="V473" s="1" t="s">
        <v>3180</v>
      </c>
    </row>
    <row r="474" s="1" customFormat="1" spans="1:22">
      <c r="A474" s="3">
        <v>537875790</v>
      </c>
      <c r="B474" s="1" t="s">
        <v>5239</v>
      </c>
      <c r="C474" s="1" t="s">
        <v>5246</v>
      </c>
      <c r="D474" s="1" t="s">
        <v>5082</v>
      </c>
      <c r="E474" s="1" t="s">
        <v>5247</v>
      </c>
      <c r="F474" s="1" t="s">
        <v>3207</v>
      </c>
      <c r="G474" s="1" t="s">
        <v>3154</v>
      </c>
      <c r="H474" s="1" t="s">
        <v>3156</v>
      </c>
      <c r="I474" s="1" t="s">
        <v>5248</v>
      </c>
      <c r="J474" s="1" t="s">
        <v>3158</v>
      </c>
      <c r="K474" s="1" t="s">
        <v>5248</v>
      </c>
      <c r="L474" s="1" t="s">
        <v>5248</v>
      </c>
      <c r="M474" s="1" t="s">
        <v>3159</v>
      </c>
      <c r="N474" s="1" t="s">
        <v>3159</v>
      </c>
      <c r="O474" s="1" t="s">
        <v>41</v>
      </c>
      <c r="P474" s="1" t="s">
        <v>3160</v>
      </c>
      <c r="Q474" s="1" t="s">
        <v>3161</v>
      </c>
      <c r="R474" s="1" t="s">
        <v>5249</v>
      </c>
      <c r="S474" s="1" t="s">
        <v>33</v>
      </c>
      <c r="T474" s="1" t="s">
        <v>3163</v>
      </c>
      <c r="U474" s="1" t="s">
        <v>3164</v>
      </c>
      <c r="V474" s="1" t="s">
        <v>3196</v>
      </c>
    </row>
    <row r="475" s="1" customFormat="1" spans="1:22">
      <c r="A475" s="3">
        <v>334093119</v>
      </c>
      <c r="B475" s="1" t="s">
        <v>5239</v>
      </c>
      <c r="C475" s="1" t="s">
        <v>5250</v>
      </c>
      <c r="D475" s="1" t="s">
        <v>5241</v>
      </c>
      <c r="E475" s="1" t="s">
        <v>5251</v>
      </c>
      <c r="F475" s="1" t="s">
        <v>3171</v>
      </c>
      <c r="G475" s="1" t="s">
        <v>3154</v>
      </c>
      <c r="H475" s="1" t="s">
        <v>3156</v>
      </c>
      <c r="I475" s="1" t="s">
        <v>1701</v>
      </c>
      <c r="J475" s="1" t="s">
        <v>3158</v>
      </c>
      <c r="K475" s="1" t="s">
        <v>1701</v>
      </c>
      <c r="L475" s="1" t="s">
        <v>1701</v>
      </c>
      <c r="M475" s="1" t="s">
        <v>3159</v>
      </c>
      <c r="N475" s="1" t="s">
        <v>3159</v>
      </c>
      <c r="O475" s="1" t="s">
        <v>41</v>
      </c>
      <c r="P475" s="1" t="s">
        <v>3160</v>
      </c>
      <c r="Q475" s="1" t="s">
        <v>3161</v>
      </c>
      <c r="R475" s="1" t="s">
        <v>5252</v>
      </c>
      <c r="S475" s="1" t="s">
        <v>33</v>
      </c>
      <c r="T475" s="1" t="s">
        <v>3163</v>
      </c>
      <c r="U475" s="1" t="s">
        <v>3164</v>
      </c>
      <c r="V475" s="1" t="s">
        <v>3180</v>
      </c>
    </row>
    <row r="476" s="1" customFormat="1" spans="1:22">
      <c r="A476" s="3">
        <v>334094039</v>
      </c>
      <c r="B476" s="1" t="s">
        <v>5239</v>
      </c>
      <c r="C476" s="1" t="s">
        <v>385</v>
      </c>
      <c r="D476" s="1" t="s">
        <v>5253</v>
      </c>
      <c r="E476" s="1" t="s">
        <v>5254</v>
      </c>
      <c r="F476" s="1" t="s">
        <v>3154</v>
      </c>
      <c r="G476" s="1" t="s">
        <v>3178</v>
      </c>
      <c r="H476" s="1" t="s">
        <v>3156</v>
      </c>
      <c r="I476" s="1" t="s">
        <v>387</v>
      </c>
      <c r="J476" s="1" t="s">
        <v>3158</v>
      </c>
      <c r="K476" s="1" t="s">
        <v>387</v>
      </c>
      <c r="L476" s="1" t="s">
        <v>387</v>
      </c>
      <c r="M476" s="1" t="s">
        <v>3159</v>
      </c>
      <c r="N476" s="1" t="s">
        <v>3159</v>
      </c>
      <c r="O476" s="1" t="s">
        <v>41</v>
      </c>
      <c r="P476" s="1" t="s">
        <v>3160</v>
      </c>
      <c r="Q476" s="1" t="s">
        <v>3161</v>
      </c>
      <c r="R476" s="1" t="s">
        <v>5255</v>
      </c>
      <c r="S476" s="1" t="s">
        <v>33</v>
      </c>
      <c r="T476" s="1" t="s">
        <v>3163</v>
      </c>
      <c r="U476" s="1" t="s">
        <v>3164</v>
      </c>
      <c r="V476" s="1" t="s">
        <v>3180</v>
      </c>
    </row>
    <row r="477" s="1" customFormat="1" spans="1:22">
      <c r="A477" s="3">
        <v>334094055</v>
      </c>
      <c r="B477" s="1" t="s">
        <v>5239</v>
      </c>
      <c r="C477" s="1" t="s">
        <v>5256</v>
      </c>
      <c r="D477" s="1" t="s">
        <v>5241</v>
      </c>
      <c r="E477" s="1" t="s">
        <v>5257</v>
      </c>
      <c r="F477" s="1" t="s">
        <v>3171</v>
      </c>
      <c r="G477" s="1" t="s">
        <v>3154</v>
      </c>
      <c r="H477" s="1" t="s">
        <v>3156</v>
      </c>
      <c r="I477" s="1" t="s">
        <v>1701</v>
      </c>
      <c r="J477" s="1" t="s">
        <v>3158</v>
      </c>
      <c r="K477" s="1" t="s">
        <v>1701</v>
      </c>
      <c r="L477" s="1" t="s">
        <v>1701</v>
      </c>
      <c r="M477" s="1" t="s">
        <v>3159</v>
      </c>
      <c r="N477" s="1" t="s">
        <v>3159</v>
      </c>
      <c r="O477" s="1" t="s">
        <v>41</v>
      </c>
      <c r="P477" s="1" t="s">
        <v>3160</v>
      </c>
      <c r="Q477" s="1" t="s">
        <v>3161</v>
      </c>
      <c r="R477" s="1" t="s">
        <v>5258</v>
      </c>
      <c r="S477" s="1" t="s">
        <v>33</v>
      </c>
      <c r="T477" s="1" t="s">
        <v>3163</v>
      </c>
      <c r="U477" s="1" t="s">
        <v>3164</v>
      </c>
      <c r="V477" s="1" t="s">
        <v>3180</v>
      </c>
    </row>
    <row r="478" s="1" customFormat="1" spans="1:22">
      <c r="A478" s="3">
        <v>334095283</v>
      </c>
      <c r="B478" s="1" t="s">
        <v>5239</v>
      </c>
      <c r="C478" s="1" t="s">
        <v>5259</v>
      </c>
      <c r="D478" s="1" t="s">
        <v>5241</v>
      </c>
      <c r="E478" s="1" t="s">
        <v>5260</v>
      </c>
      <c r="F478" s="1" t="s">
        <v>3171</v>
      </c>
      <c r="G478" s="1" t="s">
        <v>3154</v>
      </c>
      <c r="H478" s="1" t="s">
        <v>3156</v>
      </c>
      <c r="I478" s="1" t="s">
        <v>4290</v>
      </c>
      <c r="J478" s="1" t="s">
        <v>3158</v>
      </c>
      <c r="K478" s="1" t="s">
        <v>4290</v>
      </c>
      <c r="L478" s="1" t="s">
        <v>4290</v>
      </c>
      <c r="M478" s="1" t="s">
        <v>3159</v>
      </c>
      <c r="N478" s="1" t="s">
        <v>3159</v>
      </c>
      <c r="O478" s="1" t="s">
        <v>41</v>
      </c>
      <c r="P478" s="1" t="s">
        <v>3160</v>
      </c>
      <c r="Q478" s="1" t="s">
        <v>3161</v>
      </c>
      <c r="R478" s="1" t="s">
        <v>5261</v>
      </c>
      <c r="S478" s="1" t="s">
        <v>33</v>
      </c>
      <c r="T478" s="1" t="s">
        <v>3163</v>
      </c>
      <c r="U478" s="1" t="s">
        <v>3164</v>
      </c>
      <c r="V478" s="1" t="s">
        <v>3180</v>
      </c>
    </row>
    <row r="479" s="1" customFormat="1" spans="1:22">
      <c r="A479" s="3">
        <v>788314409</v>
      </c>
      <c r="B479" s="1" t="s">
        <v>5239</v>
      </c>
      <c r="C479" s="1" t="s">
        <v>5262</v>
      </c>
      <c r="D479" s="1" t="s">
        <v>5263</v>
      </c>
      <c r="E479" s="1" t="s">
        <v>5264</v>
      </c>
      <c r="F479" s="1" t="s">
        <v>3352</v>
      </c>
      <c r="G479" s="1" t="s">
        <v>3155</v>
      </c>
      <c r="H479" s="1" t="s">
        <v>3156</v>
      </c>
      <c r="I479" s="1" t="s">
        <v>5265</v>
      </c>
      <c r="J479" s="1" t="s">
        <v>3158</v>
      </c>
      <c r="K479" s="1" t="s">
        <v>5265</v>
      </c>
      <c r="L479" s="1" t="s">
        <v>5265</v>
      </c>
      <c r="M479" s="1" t="s">
        <v>3159</v>
      </c>
      <c r="N479" s="1" t="s">
        <v>3159</v>
      </c>
      <c r="O479" s="1" t="s">
        <v>41</v>
      </c>
      <c r="P479" s="1" t="s">
        <v>3160</v>
      </c>
      <c r="Q479" s="1" t="s">
        <v>3161</v>
      </c>
      <c r="R479" s="1" t="s">
        <v>5266</v>
      </c>
      <c r="S479" s="1" t="s">
        <v>33</v>
      </c>
      <c r="T479" s="1" t="s">
        <v>3163</v>
      </c>
      <c r="U479" s="1" t="s">
        <v>3164</v>
      </c>
      <c r="V479" s="1" t="s">
        <v>3343</v>
      </c>
    </row>
    <row r="480" s="1" customFormat="1" spans="1:22">
      <c r="A480" s="3">
        <v>788316725</v>
      </c>
      <c r="B480" s="1" t="s">
        <v>5239</v>
      </c>
      <c r="C480" s="1" t="s">
        <v>5267</v>
      </c>
      <c r="D480" s="1" t="s">
        <v>4564</v>
      </c>
      <c r="E480" s="1" t="s">
        <v>5268</v>
      </c>
      <c r="F480" s="1" t="s">
        <v>3272</v>
      </c>
      <c r="G480" s="1" t="s">
        <v>3155</v>
      </c>
      <c r="H480" s="1" t="s">
        <v>3156</v>
      </c>
      <c r="I480" s="1" t="s">
        <v>5269</v>
      </c>
      <c r="J480" s="1" t="s">
        <v>3158</v>
      </c>
      <c r="K480" s="1" t="s">
        <v>5269</v>
      </c>
      <c r="L480" s="1" t="s">
        <v>5269</v>
      </c>
      <c r="M480" s="1" t="s">
        <v>3159</v>
      </c>
      <c r="N480" s="1" t="s">
        <v>3159</v>
      </c>
      <c r="O480" s="1" t="s">
        <v>41</v>
      </c>
      <c r="P480" s="1" t="s">
        <v>3160</v>
      </c>
      <c r="Q480" s="1" t="s">
        <v>3161</v>
      </c>
      <c r="R480" s="1" t="s">
        <v>5270</v>
      </c>
      <c r="S480" s="1" t="s">
        <v>33</v>
      </c>
      <c r="T480" s="1" t="s">
        <v>3163</v>
      </c>
      <c r="U480" s="1" t="s">
        <v>3164</v>
      </c>
      <c r="V480" s="1" t="s">
        <v>3343</v>
      </c>
    </row>
    <row r="481" s="1" customFormat="1" spans="1:22">
      <c r="A481" s="3">
        <v>788320077</v>
      </c>
      <c r="B481" s="1" t="s">
        <v>5239</v>
      </c>
      <c r="C481" s="1" t="s">
        <v>5271</v>
      </c>
      <c r="D481" s="1" t="s">
        <v>5272</v>
      </c>
      <c r="E481" s="1" t="s">
        <v>5273</v>
      </c>
      <c r="F481" s="1" t="s">
        <v>3171</v>
      </c>
      <c r="G481" s="1" t="s">
        <v>3154</v>
      </c>
      <c r="H481" s="1" t="s">
        <v>3156</v>
      </c>
      <c r="I481" s="1" t="s">
        <v>5274</v>
      </c>
      <c r="J481" s="1" t="s">
        <v>3158</v>
      </c>
      <c r="K481" s="1" t="s">
        <v>5274</v>
      </c>
      <c r="L481" s="1" t="s">
        <v>5275</v>
      </c>
      <c r="M481" s="1" t="s">
        <v>5276</v>
      </c>
      <c r="N481" s="1" t="s">
        <v>5276</v>
      </c>
      <c r="O481" s="1" t="s">
        <v>41</v>
      </c>
      <c r="P481" s="1" t="s">
        <v>3160</v>
      </c>
      <c r="Q481" s="1" t="s">
        <v>3161</v>
      </c>
      <c r="R481" s="1" t="s">
        <v>5277</v>
      </c>
      <c r="S481" s="1" t="s">
        <v>33</v>
      </c>
      <c r="T481" s="1" t="s">
        <v>3163</v>
      </c>
      <c r="U481" s="1" t="s">
        <v>3164</v>
      </c>
      <c r="V481" s="1" t="s">
        <v>3343</v>
      </c>
    </row>
    <row r="482" s="1" customFormat="1" spans="1:22">
      <c r="A482" s="3">
        <v>788330385</v>
      </c>
      <c r="B482" s="1" t="s">
        <v>5239</v>
      </c>
      <c r="C482" s="1" t="s">
        <v>5278</v>
      </c>
      <c r="D482" s="1" t="s">
        <v>5279</v>
      </c>
      <c r="E482" s="1" t="s">
        <v>5280</v>
      </c>
      <c r="F482" s="1" t="s">
        <v>3272</v>
      </c>
      <c r="G482" s="1" t="s">
        <v>3155</v>
      </c>
      <c r="H482" s="1" t="s">
        <v>3156</v>
      </c>
      <c r="I482" s="1" t="s">
        <v>1996</v>
      </c>
      <c r="J482" s="1" t="s">
        <v>3158</v>
      </c>
      <c r="K482" s="1" t="s">
        <v>1996</v>
      </c>
      <c r="L482" s="1" t="s">
        <v>1996</v>
      </c>
      <c r="M482" s="1" t="s">
        <v>3159</v>
      </c>
      <c r="N482" s="1" t="s">
        <v>3159</v>
      </c>
      <c r="O482" s="1" t="s">
        <v>41</v>
      </c>
      <c r="P482" s="1" t="s">
        <v>3160</v>
      </c>
      <c r="Q482" s="1" t="s">
        <v>3161</v>
      </c>
      <c r="R482" s="1" t="s">
        <v>5281</v>
      </c>
      <c r="S482" s="1" t="s">
        <v>33</v>
      </c>
      <c r="T482" s="1" t="s">
        <v>3163</v>
      </c>
      <c r="U482" s="1" t="s">
        <v>3164</v>
      </c>
      <c r="V482" s="1" t="s">
        <v>3375</v>
      </c>
    </row>
    <row r="483" s="1" customFormat="1" spans="1:22">
      <c r="A483" s="3">
        <v>788331717</v>
      </c>
      <c r="B483" s="1" t="s">
        <v>5239</v>
      </c>
      <c r="C483" s="1" t="s">
        <v>5282</v>
      </c>
      <c r="D483" s="1" t="s">
        <v>5283</v>
      </c>
      <c r="E483" s="1" t="s">
        <v>5284</v>
      </c>
      <c r="F483" s="1" t="s">
        <v>3387</v>
      </c>
      <c r="G483" s="1" t="s">
        <v>3154</v>
      </c>
      <c r="H483" s="1" t="s">
        <v>3156</v>
      </c>
      <c r="I483" s="1" t="s">
        <v>5285</v>
      </c>
      <c r="J483" s="1" t="s">
        <v>3158</v>
      </c>
      <c r="K483" s="1" t="s">
        <v>5285</v>
      </c>
      <c r="L483" s="1" t="s">
        <v>5285</v>
      </c>
      <c r="M483" s="1" t="s">
        <v>3159</v>
      </c>
      <c r="N483" s="1" t="s">
        <v>3159</v>
      </c>
      <c r="O483" s="1" t="s">
        <v>41</v>
      </c>
      <c r="P483" s="1" t="s">
        <v>3160</v>
      </c>
      <c r="Q483" s="1" t="s">
        <v>3161</v>
      </c>
      <c r="R483" s="1" t="s">
        <v>5286</v>
      </c>
      <c r="S483" s="1" t="s">
        <v>33</v>
      </c>
      <c r="T483" s="1" t="s">
        <v>3163</v>
      </c>
      <c r="U483" s="1" t="s">
        <v>3164</v>
      </c>
      <c r="V483" s="1" t="s">
        <v>3382</v>
      </c>
    </row>
    <row r="484" s="1" customFormat="1" spans="1:22">
      <c r="A484" s="3">
        <v>334097967</v>
      </c>
      <c r="B484" s="1" t="s">
        <v>5239</v>
      </c>
      <c r="C484" s="1" t="s">
        <v>5287</v>
      </c>
      <c r="D484" s="1" t="s">
        <v>5288</v>
      </c>
      <c r="E484" s="1" t="s">
        <v>5289</v>
      </c>
      <c r="F484" s="1" t="s">
        <v>3192</v>
      </c>
      <c r="G484" s="1" t="s">
        <v>3154</v>
      </c>
      <c r="H484" s="1" t="s">
        <v>3156</v>
      </c>
      <c r="I484" s="1" t="s">
        <v>5290</v>
      </c>
      <c r="J484" s="1" t="s">
        <v>3158</v>
      </c>
      <c r="K484" s="1" t="s">
        <v>5290</v>
      </c>
      <c r="L484" s="1" t="s">
        <v>5290</v>
      </c>
      <c r="M484" s="1" t="s">
        <v>3159</v>
      </c>
      <c r="N484" s="1" t="s">
        <v>3159</v>
      </c>
      <c r="O484" s="1" t="s">
        <v>41</v>
      </c>
      <c r="P484" s="1" t="s">
        <v>3160</v>
      </c>
      <c r="Q484" s="1" t="s">
        <v>3161</v>
      </c>
      <c r="R484" s="1" t="s">
        <v>5291</v>
      </c>
      <c r="S484" s="1" t="s">
        <v>33</v>
      </c>
      <c r="T484" s="1" t="s">
        <v>3163</v>
      </c>
      <c r="U484" s="1" t="s">
        <v>3164</v>
      </c>
      <c r="V484" s="1" t="s">
        <v>3739</v>
      </c>
    </row>
    <row r="485" s="1" customFormat="1" spans="1:22">
      <c r="A485" s="3">
        <v>788356349</v>
      </c>
      <c r="B485" s="1" t="s">
        <v>5239</v>
      </c>
      <c r="C485" s="1" t="s">
        <v>5292</v>
      </c>
      <c r="D485" s="1" t="s">
        <v>5293</v>
      </c>
      <c r="E485" s="1" t="s">
        <v>5294</v>
      </c>
      <c r="F485" s="1" t="s">
        <v>3272</v>
      </c>
      <c r="G485" s="1" t="s">
        <v>3155</v>
      </c>
      <c r="H485" s="1" t="s">
        <v>3156</v>
      </c>
      <c r="I485" s="1" t="s">
        <v>5295</v>
      </c>
      <c r="J485" s="1" t="s">
        <v>3158</v>
      </c>
      <c r="K485" s="1" t="s">
        <v>5295</v>
      </c>
      <c r="L485" s="1" t="s">
        <v>5295</v>
      </c>
      <c r="M485" s="1" t="s">
        <v>3159</v>
      </c>
      <c r="N485" s="1" t="s">
        <v>3159</v>
      </c>
      <c r="O485" s="1" t="s">
        <v>41</v>
      </c>
      <c r="P485" s="1" t="s">
        <v>3160</v>
      </c>
      <c r="Q485" s="1" t="s">
        <v>3161</v>
      </c>
      <c r="R485" s="1" t="s">
        <v>5296</v>
      </c>
      <c r="S485" s="1" t="s">
        <v>33</v>
      </c>
      <c r="T485" s="1" t="s">
        <v>3163</v>
      </c>
      <c r="U485" s="1" t="s">
        <v>3164</v>
      </c>
      <c r="V485" s="1" t="s">
        <v>3493</v>
      </c>
    </row>
    <row r="486" s="1" customFormat="1" spans="1:22">
      <c r="A486" s="3">
        <v>788367981</v>
      </c>
      <c r="B486" s="1" t="s">
        <v>5239</v>
      </c>
      <c r="C486" s="1" t="s">
        <v>5297</v>
      </c>
      <c r="D486" s="1" t="s">
        <v>5298</v>
      </c>
      <c r="E486" s="1" t="s">
        <v>5299</v>
      </c>
      <c r="F486" s="1" t="s">
        <v>3352</v>
      </c>
      <c r="G486" s="1" t="s">
        <v>3154</v>
      </c>
      <c r="H486" s="1" t="s">
        <v>3156</v>
      </c>
      <c r="I486" s="1" t="s">
        <v>5300</v>
      </c>
      <c r="J486" s="1" t="s">
        <v>3158</v>
      </c>
      <c r="K486" s="1" t="s">
        <v>5300</v>
      </c>
      <c r="L486" s="1" t="s">
        <v>5300</v>
      </c>
      <c r="M486" s="1" t="s">
        <v>3159</v>
      </c>
      <c r="N486" s="1" t="s">
        <v>3159</v>
      </c>
      <c r="O486" s="1" t="s">
        <v>41</v>
      </c>
      <c r="P486" s="1" t="s">
        <v>3160</v>
      </c>
      <c r="Q486" s="1" t="s">
        <v>3161</v>
      </c>
      <c r="R486" s="1" t="s">
        <v>5301</v>
      </c>
      <c r="S486" s="1" t="s">
        <v>33</v>
      </c>
      <c r="T486" s="1" t="s">
        <v>3163</v>
      </c>
      <c r="U486" s="1" t="s">
        <v>3164</v>
      </c>
      <c r="V486" s="1" t="s">
        <v>3196</v>
      </c>
    </row>
    <row r="487" s="1" customFormat="1" spans="1:22">
      <c r="A487" s="3">
        <v>537931958</v>
      </c>
      <c r="B487" s="1" t="s">
        <v>5239</v>
      </c>
      <c r="C487" s="1" t="s">
        <v>847</v>
      </c>
      <c r="D487" s="1" t="s">
        <v>5302</v>
      </c>
      <c r="E487" s="1" t="s">
        <v>5303</v>
      </c>
      <c r="F487" s="1" t="s">
        <v>3155</v>
      </c>
      <c r="G487" s="1" t="s">
        <v>3178</v>
      </c>
      <c r="H487" s="1" t="s">
        <v>3156</v>
      </c>
      <c r="I487" s="1" t="s">
        <v>849</v>
      </c>
      <c r="J487" s="1" t="s">
        <v>3158</v>
      </c>
      <c r="K487" s="1" t="s">
        <v>849</v>
      </c>
      <c r="L487" s="1" t="s">
        <v>849</v>
      </c>
      <c r="M487" s="1" t="s">
        <v>3159</v>
      </c>
      <c r="N487" s="1" t="s">
        <v>3159</v>
      </c>
      <c r="O487" s="1" t="s">
        <v>41</v>
      </c>
      <c r="P487" s="1" t="s">
        <v>3160</v>
      </c>
      <c r="Q487" s="1" t="s">
        <v>3161</v>
      </c>
      <c r="R487" s="1" t="s">
        <v>5304</v>
      </c>
      <c r="S487" s="1" t="s">
        <v>33</v>
      </c>
      <c r="T487" s="1" t="s">
        <v>3163</v>
      </c>
      <c r="U487" s="1" t="s">
        <v>3164</v>
      </c>
      <c r="V487" s="1" t="s">
        <v>3180</v>
      </c>
    </row>
    <row r="488" s="1" customFormat="1" spans="1:22">
      <c r="A488" s="3">
        <v>788405325</v>
      </c>
      <c r="B488" s="1" t="s">
        <v>5239</v>
      </c>
      <c r="C488" s="1" t="s">
        <v>5305</v>
      </c>
      <c r="D488" s="1" t="s">
        <v>5306</v>
      </c>
      <c r="E488" s="1" t="s">
        <v>5307</v>
      </c>
      <c r="F488" s="1" t="s">
        <v>3192</v>
      </c>
      <c r="G488" s="1" t="s">
        <v>3154</v>
      </c>
      <c r="H488" s="1" t="s">
        <v>3156</v>
      </c>
      <c r="I488" s="1" t="s">
        <v>1790</v>
      </c>
      <c r="J488" s="1" t="s">
        <v>3158</v>
      </c>
      <c r="K488" s="1" t="s">
        <v>1790</v>
      </c>
      <c r="L488" s="1" t="s">
        <v>1790</v>
      </c>
      <c r="M488" s="1" t="s">
        <v>3159</v>
      </c>
      <c r="N488" s="1" t="s">
        <v>3159</v>
      </c>
      <c r="O488" s="1" t="s">
        <v>41</v>
      </c>
      <c r="P488" s="1" t="s">
        <v>3160</v>
      </c>
      <c r="Q488" s="1" t="s">
        <v>3161</v>
      </c>
      <c r="R488" s="1" t="s">
        <v>5308</v>
      </c>
      <c r="S488" s="1" t="s">
        <v>33</v>
      </c>
      <c r="T488" s="1" t="s">
        <v>3163</v>
      </c>
      <c r="U488" s="1" t="s">
        <v>3173</v>
      </c>
      <c r="V488" s="1" t="s">
        <v>3196</v>
      </c>
    </row>
    <row r="489" s="1" customFormat="1" spans="1:22">
      <c r="A489" s="3">
        <v>767639120</v>
      </c>
      <c r="B489" s="1" t="s">
        <v>5239</v>
      </c>
      <c r="C489" s="1" t="s">
        <v>5309</v>
      </c>
      <c r="D489" s="1" t="s">
        <v>5310</v>
      </c>
      <c r="E489" s="1" t="s">
        <v>5311</v>
      </c>
      <c r="F489" s="1" t="s">
        <v>3272</v>
      </c>
      <c r="G489" s="1" t="s">
        <v>3155</v>
      </c>
      <c r="H489" s="1" t="s">
        <v>3156</v>
      </c>
      <c r="I489" s="1" t="s">
        <v>5312</v>
      </c>
      <c r="J489" s="1" t="s">
        <v>3158</v>
      </c>
      <c r="K489" s="1" t="s">
        <v>5312</v>
      </c>
      <c r="L489" s="1" t="s">
        <v>5312</v>
      </c>
      <c r="M489" s="1" t="s">
        <v>3159</v>
      </c>
      <c r="N489" s="1" t="s">
        <v>3159</v>
      </c>
      <c r="O489" s="1" t="s">
        <v>41</v>
      </c>
      <c r="P489" s="1" t="s">
        <v>3160</v>
      </c>
      <c r="Q489" s="1" t="s">
        <v>3161</v>
      </c>
      <c r="R489" s="1" t="s">
        <v>5313</v>
      </c>
      <c r="S489" s="1" t="s">
        <v>33</v>
      </c>
      <c r="T489" s="1" t="s">
        <v>3163</v>
      </c>
      <c r="U489" s="1" t="s">
        <v>3173</v>
      </c>
      <c r="V489" s="1" t="s">
        <v>3261</v>
      </c>
    </row>
    <row r="490" s="1" customFormat="1" spans="1:22">
      <c r="A490" s="3">
        <v>788450257</v>
      </c>
      <c r="B490" s="1" t="s">
        <v>5239</v>
      </c>
      <c r="C490" s="1" t="s">
        <v>5314</v>
      </c>
      <c r="D490" s="1" t="s">
        <v>5315</v>
      </c>
      <c r="E490" s="1" t="s">
        <v>5316</v>
      </c>
      <c r="F490" s="1" t="s">
        <v>3171</v>
      </c>
      <c r="G490" s="1" t="s">
        <v>3154</v>
      </c>
      <c r="H490" s="1" t="s">
        <v>3156</v>
      </c>
      <c r="I490" s="1" t="s">
        <v>5317</v>
      </c>
      <c r="J490" s="1" t="s">
        <v>3158</v>
      </c>
      <c r="K490" s="1" t="s">
        <v>5317</v>
      </c>
      <c r="L490" s="1" t="s">
        <v>5317</v>
      </c>
      <c r="M490" s="1" t="s">
        <v>3159</v>
      </c>
      <c r="N490" s="1" t="s">
        <v>3159</v>
      </c>
      <c r="O490" s="1" t="s">
        <v>41</v>
      </c>
      <c r="P490" s="1" t="s">
        <v>3160</v>
      </c>
      <c r="Q490" s="1" t="s">
        <v>3161</v>
      </c>
      <c r="R490" s="1" t="s">
        <v>5318</v>
      </c>
      <c r="S490" s="1" t="s">
        <v>33</v>
      </c>
      <c r="T490" s="1" t="s">
        <v>3163</v>
      </c>
      <c r="U490" s="1" t="s">
        <v>3164</v>
      </c>
      <c r="V490" s="1" t="s">
        <v>3196</v>
      </c>
    </row>
    <row r="491" s="1" customFormat="1" spans="1:22">
      <c r="A491" s="3">
        <v>788503681</v>
      </c>
      <c r="B491" s="1" t="s">
        <v>5239</v>
      </c>
      <c r="C491" s="1" t="s">
        <v>5319</v>
      </c>
      <c r="D491" s="1" t="s">
        <v>5320</v>
      </c>
      <c r="E491" s="1" t="s">
        <v>5321</v>
      </c>
      <c r="F491" s="1" t="s">
        <v>3192</v>
      </c>
      <c r="G491" s="1" t="s">
        <v>3154</v>
      </c>
      <c r="H491" s="1" t="s">
        <v>3156</v>
      </c>
      <c r="I491" s="1" t="s">
        <v>812</v>
      </c>
      <c r="J491" s="1" t="s">
        <v>3158</v>
      </c>
      <c r="K491" s="1" t="s">
        <v>812</v>
      </c>
      <c r="L491" s="1" t="s">
        <v>812</v>
      </c>
      <c r="M491" s="1" t="s">
        <v>3159</v>
      </c>
      <c r="N491" s="1" t="s">
        <v>3159</v>
      </c>
      <c r="O491" s="1" t="s">
        <v>41</v>
      </c>
      <c r="P491" s="1" t="s">
        <v>3160</v>
      </c>
      <c r="Q491" s="1" t="s">
        <v>3161</v>
      </c>
      <c r="R491" s="1" t="s">
        <v>5322</v>
      </c>
      <c r="S491" s="1" t="s">
        <v>33</v>
      </c>
      <c r="T491" s="1" t="s">
        <v>3163</v>
      </c>
      <c r="U491" s="1" t="s">
        <v>3173</v>
      </c>
      <c r="V491" s="1" t="s">
        <v>3196</v>
      </c>
    </row>
    <row r="492" s="1" customFormat="1" spans="1:22">
      <c r="A492" s="3">
        <v>788516057</v>
      </c>
      <c r="B492" s="1" t="s">
        <v>5239</v>
      </c>
      <c r="C492" s="1" t="s">
        <v>1974</v>
      </c>
      <c r="D492" s="1" t="s">
        <v>5323</v>
      </c>
      <c r="E492" s="1" t="s">
        <v>5324</v>
      </c>
      <c r="F492" s="1" t="s">
        <v>3279</v>
      </c>
      <c r="G492" s="1" t="s">
        <v>3178</v>
      </c>
      <c r="H492" s="1" t="s">
        <v>3156</v>
      </c>
      <c r="I492" s="1" t="s">
        <v>5325</v>
      </c>
      <c r="J492" s="1" t="s">
        <v>3158</v>
      </c>
      <c r="K492" s="1" t="s">
        <v>5325</v>
      </c>
      <c r="L492" s="1" t="s">
        <v>5325</v>
      </c>
      <c r="M492" s="1" t="s">
        <v>3159</v>
      </c>
      <c r="N492" s="1" t="s">
        <v>3159</v>
      </c>
      <c r="O492" s="1" t="s">
        <v>41</v>
      </c>
      <c r="P492" s="1" t="s">
        <v>3160</v>
      </c>
      <c r="Q492" s="1" t="s">
        <v>3161</v>
      </c>
      <c r="R492" s="1" t="s">
        <v>5326</v>
      </c>
      <c r="S492" s="1" t="s">
        <v>33</v>
      </c>
      <c r="T492" s="1" t="s">
        <v>3163</v>
      </c>
      <c r="U492" s="1" t="s">
        <v>3164</v>
      </c>
      <c r="V492" s="1" t="s">
        <v>3227</v>
      </c>
    </row>
    <row r="493" s="1" customFormat="1" spans="1:22">
      <c r="A493" s="3">
        <v>788557813</v>
      </c>
      <c r="B493" s="1" t="s">
        <v>5239</v>
      </c>
      <c r="C493" s="1" t="s">
        <v>5327</v>
      </c>
      <c r="D493" s="1" t="s">
        <v>5328</v>
      </c>
      <c r="E493" s="1" t="s">
        <v>5329</v>
      </c>
      <c r="F493" s="1" t="s">
        <v>3279</v>
      </c>
      <c r="G493" s="1" t="s">
        <v>3155</v>
      </c>
      <c r="H493" s="1" t="s">
        <v>3156</v>
      </c>
      <c r="I493" s="1" t="s">
        <v>1423</v>
      </c>
      <c r="J493" s="1" t="s">
        <v>3158</v>
      </c>
      <c r="K493" s="1" t="s">
        <v>1423</v>
      </c>
      <c r="L493" s="1" t="s">
        <v>1423</v>
      </c>
      <c r="M493" s="1" t="s">
        <v>3159</v>
      </c>
      <c r="N493" s="1" t="s">
        <v>3159</v>
      </c>
      <c r="O493" s="1" t="s">
        <v>41</v>
      </c>
      <c r="P493" s="1" t="s">
        <v>3160</v>
      </c>
      <c r="Q493" s="1" t="s">
        <v>3161</v>
      </c>
      <c r="R493" s="1" t="s">
        <v>5330</v>
      </c>
      <c r="S493" s="1" t="s">
        <v>33</v>
      </c>
      <c r="T493" s="1" t="s">
        <v>3163</v>
      </c>
      <c r="U493" s="1" t="s">
        <v>3164</v>
      </c>
      <c r="V493" s="1" t="s">
        <v>3187</v>
      </c>
    </row>
    <row r="494" s="1" customFormat="1" spans="1:22">
      <c r="A494" s="3">
        <v>334117715</v>
      </c>
      <c r="B494" s="1" t="s">
        <v>5239</v>
      </c>
      <c r="C494" s="1" t="s">
        <v>389</v>
      </c>
      <c r="D494" s="1" t="s">
        <v>5331</v>
      </c>
      <c r="E494" s="1" t="s">
        <v>5332</v>
      </c>
      <c r="F494" s="1" t="s">
        <v>3155</v>
      </c>
      <c r="G494" s="1" t="s">
        <v>3178</v>
      </c>
      <c r="H494" s="1" t="s">
        <v>3156</v>
      </c>
      <c r="I494" s="1" t="s">
        <v>391</v>
      </c>
      <c r="J494" s="1" t="s">
        <v>3158</v>
      </c>
      <c r="K494" s="1" t="s">
        <v>391</v>
      </c>
      <c r="L494" s="1" t="s">
        <v>391</v>
      </c>
      <c r="M494" s="1" t="s">
        <v>3159</v>
      </c>
      <c r="N494" s="1" t="s">
        <v>3159</v>
      </c>
      <c r="O494" s="1" t="s">
        <v>41</v>
      </c>
      <c r="P494" s="1" t="s">
        <v>3160</v>
      </c>
      <c r="Q494" s="1" t="s">
        <v>3161</v>
      </c>
      <c r="R494" s="1" t="s">
        <v>5333</v>
      </c>
      <c r="S494" s="1" t="s">
        <v>33</v>
      </c>
      <c r="T494" s="1" t="s">
        <v>3163</v>
      </c>
      <c r="U494" s="1" t="s">
        <v>3164</v>
      </c>
      <c r="V494" s="1" t="s">
        <v>3196</v>
      </c>
    </row>
    <row r="495" s="1" customFormat="1" spans="1:22">
      <c r="A495" s="3">
        <v>767740480</v>
      </c>
      <c r="B495" s="1" t="s">
        <v>5239</v>
      </c>
      <c r="C495" s="1" t="s">
        <v>1216</v>
      </c>
      <c r="D495" s="1" t="s">
        <v>5334</v>
      </c>
      <c r="E495" s="1" t="s">
        <v>5335</v>
      </c>
      <c r="F495" s="1" t="s">
        <v>3272</v>
      </c>
      <c r="G495" s="1" t="s">
        <v>3178</v>
      </c>
      <c r="H495" s="1" t="s">
        <v>3156</v>
      </c>
      <c r="I495" s="1" t="s">
        <v>446</v>
      </c>
      <c r="J495" s="1" t="s">
        <v>3158</v>
      </c>
      <c r="K495" s="1" t="s">
        <v>446</v>
      </c>
      <c r="L495" s="1" t="s">
        <v>541</v>
      </c>
      <c r="M495" s="1" t="s">
        <v>5336</v>
      </c>
      <c r="N495" s="1" t="s">
        <v>5336</v>
      </c>
      <c r="O495" s="1" t="s">
        <v>41</v>
      </c>
      <c r="P495" s="1" t="s">
        <v>3160</v>
      </c>
      <c r="Q495" s="1" t="s">
        <v>3161</v>
      </c>
      <c r="R495" s="1" t="s">
        <v>5337</v>
      </c>
      <c r="S495" s="1" t="s">
        <v>33</v>
      </c>
      <c r="T495" s="1" t="s">
        <v>3163</v>
      </c>
      <c r="U495" s="1" t="s">
        <v>3164</v>
      </c>
      <c r="V495" s="1" t="s">
        <v>3375</v>
      </c>
    </row>
    <row r="496" s="1" customFormat="1" spans="1:22">
      <c r="A496" s="3">
        <v>334123919</v>
      </c>
      <c r="B496" s="1" t="s">
        <v>5239</v>
      </c>
      <c r="C496" s="1" t="s">
        <v>5338</v>
      </c>
      <c r="D496" s="1" t="s">
        <v>5339</v>
      </c>
      <c r="E496" s="1" t="s">
        <v>5340</v>
      </c>
      <c r="F496" s="1" t="s">
        <v>3192</v>
      </c>
      <c r="G496" s="1" t="s">
        <v>3154</v>
      </c>
      <c r="H496" s="1" t="s">
        <v>3156</v>
      </c>
      <c r="I496" s="1" t="s">
        <v>5341</v>
      </c>
      <c r="J496" s="1" t="s">
        <v>3158</v>
      </c>
      <c r="K496" s="1" t="s">
        <v>5341</v>
      </c>
      <c r="L496" s="1" t="s">
        <v>5341</v>
      </c>
      <c r="M496" s="1" t="s">
        <v>3159</v>
      </c>
      <c r="N496" s="1" t="s">
        <v>3159</v>
      </c>
      <c r="O496" s="1" t="s">
        <v>41</v>
      </c>
      <c r="P496" s="1" t="s">
        <v>3160</v>
      </c>
      <c r="Q496" s="1" t="s">
        <v>3161</v>
      </c>
      <c r="R496" s="1" t="s">
        <v>5342</v>
      </c>
      <c r="S496" s="1" t="s">
        <v>33</v>
      </c>
      <c r="T496" s="1" t="s">
        <v>3163</v>
      </c>
      <c r="U496" s="1" t="s">
        <v>3164</v>
      </c>
      <c r="V496" s="1" t="s">
        <v>5343</v>
      </c>
    </row>
    <row r="497" s="1" customFormat="1" spans="1:22">
      <c r="A497" s="3">
        <v>788614825</v>
      </c>
      <c r="B497" s="1" t="s">
        <v>5239</v>
      </c>
      <c r="C497" s="1" t="s">
        <v>1978</v>
      </c>
      <c r="D497" s="1" t="s">
        <v>3841</v>
      </c>
      <c r="E497" s="1" t="s">
        <v>5344</v>
      </c>
      <c r="F497" s="1" t="s">
        <v>3154</v>
      </c>
      <c r="G497" s="1" t="s">
        <v>3178</v>
      </c>
      <c r="H497" s="1" t="s">
        <v>3156</v>
      </c>
      <c r="I497" s="1" t="s">
        <v>1980</v>
      </c>
      <c r="J497" s="1" t="s">
        <v>3158</v>
      </c>
      <c r="K497" s="1" t="s">
        <v>1980</v>
      </c>
      <c r="L497" s="1" t="s">
        <v>1980</v>
      </c>
      <c r="M497" s="1" t="s">
        <v>3159</v>
      </c>
      <c r="N497" s="1" t="s">
        <v>3159</v>
      </c>
      <c r="O497" s="1" t="s">
        <v>41</v>
      </c>
      <c r="P497" s="1" t="s">
        <v>3160</v>
      </c>
      <c r="Q497" s="1" t="s">
        <v>3161</v>
      </c>
      <c r="R497" s="1" t="s">
        <v>5345</v>
      </c>
      <c r="S497" s="1" t="s">
        <v>33</v>
      </c>
      <c r="T497" s="1" t="s">
        <v>3163</v>
      </c>
      <c r="U497" s="1" t="s">
        <v>3164</v>
      </c>
      <c r="V497" s="1" t="s">
        <v>3196</v>
      </c>
    </row>
    <row r="498" s="1" customFormat="1" spans="1:22">
      <c r="A498" s="3">
        <v>767780196</v>
      </c>
      <c r="B498" s="1" t="s">
        <v>5239</v>
      </c>
      <c r="C498" s="1" t="s">
        <v>1218</v>
      </c>
      <c r="D498" s="1" t="s">
        <v>5346</v>
      </c>
      <c r="E498" s="1" t="s">
        <v>5347</v>
      </c>
      <c r="F498" s="1" t="s">
        <v>3154</v>
      </c>
      <c r="G498" s="1" t="s">
        <v>3178</v>
      </c>
      <c r="H498" s="1" t="s">
        <v>3156</v>
      </c>
      <c r="I498" s="1" t="s">
        <v>1220</v>
      </c>
      <c r="J498" s="1" t="s">
        <v>3158</v>
      </c>
      <c r="K498" s="1" t="s">
        <v>1220</v>
      </c>
      <c r="L498" s="1" t="s">
        <v>1220</v>
      </c>
      <c r="M498" s="1" t="s">
        <v>3159</v>
      </c>
      <c r="N498" s="1" t="s">
        <v>3159</v>
      </c>
      <c r="O498" s="1" t="s">
        <v>41</v>
      </c>
      <c r="P498" s="1" t="s">
        <v>3160</v>
      </c>
      <c r="Q498" s="1" t="s">
        <v>3161</v>
      </c>
      <c r="R498" s="1" t="s">
        <v>5348</v>
      </c>
      <c r="S498" s="1" t="s">
        <v>33</v>
      </c>
      <c r="T498" s="1" t="s">
        <v>3163</v>
      </c>
      <c r="U498" s="1" t="s">
        <v>3164</v>
      </c>
      <c r="V498" s="1" t="s">
        <v>3375</v>
      </c>
    </row>
    <row r="499" s="1" customFormat="1" spans="1:22">
      <c r="A499" s="3">
        <v>767784424</v>
      </c>
      <c r="B499" s="1" t="s">
        <v>5239</v>
      </c>
      <c r="C499" s="1" t="s">
        <v>5349</v>
      </c>
      <c r="D499" s="1" t="s">
        <v>3605</v>
      </c>
      <c r="E499" s="1" t="s">
        <v>5350</v>
      </c>
      <c r="F499" s="1" t="s">
        <v>3352</v>
      </c>
      <c r="G499" s="1" t="s">
        <v>3154</v>
      </c>
      <c r="H499" s="1" t="s">
        <v>3156</v>
      </c>
      <c r="I499" s="1" t="s">
        <v>5351</v>
      </c>
      <c r="J499" s="1" t="s">
        <v>3158</v>
      </c>
      <c r="K499" s="1" t="s">
        <v>5351</v>
      </c>
      <c r="L499" s="1" t="s">
        <v>5351</v>
      </c>
      <c r="M499" s="1" t="s">
        <v>3159</v>
      </c>
      <c r="N499" s="1" t="s">
        <v>3159</v>
      </c>
      <c r="O499" s="1" t="s">
        <v>41</v>
      </c>
      <c r="P499" s="1" t="s">
        <v>3160</v>
      </c>
      <c r="Q499" s="1" t="s">
        <v>3161</v>
      </c>
      <c r="R499" s="1" t="s">
        <v>5352</v>
      </c>
      <c r="S499" s="1" t="s">
        <v>33</v>
      </c>
      <c r="T499" s="1" t="s">
        <v>3163</v>
      </c>
      <c r="U499" s="1" t="s">
        <v>3164</v>
      </c>
      <c r="V499" s="1" t="s">
        <v>3261</v>
      </c>
    </row>
    <row r="500" s="1" customFormat="1" spans="1:22">
      <c r="A500" s="3">
        <v>788640601</v>
      </c>
      <c r="B500" s="1" t="s">
        <v>5239</v>
      </c>
      <c r="C500" s="1" t="s">
        <v>5353</v>
      </c>
      <c r="D500" s="1" t="s">
        <v>5354</v>
      </c>
      <c r="E500" s="1" t="s">
        <v>5355</v>
      </c>
      <c r="F500" s="1" t="s">
        <v>3207</v>
      </c>
      <c r="G500" s="1" t="s">
        <v>3154</v>
      </c>
      <c r="H500" s="1" t="s">
        <v>3156</v>
      </c>
      <c r="I500" s="1" t="s">
        <v>5356</v>
      </c>
      <c r="J500" s="1" t="s">
        <v>3158</v>
      </c>
      <c r="K500" s="1" t="s">
        <v>5356</v>
      </c>
      <c r="L500" s="1" t="s">
        <v>41</v>
      </c>
      <c r="M500" s="1" t="s">
        <v>5357</v>
      </c>
      <c r="N500" s="1" t="s">
        <v>5357</v>
      </c>
      <c r="O500" s="1" t="s">
        <v>41</v>
      </c>
      <c r="P500" s="1" t="s">
        <v>3160</v>
      </c>
      <c r="Q500" s="1" t="s">
        <v>3161</v>
      </c>
      <c r="R500" s="1" t="s">
        <v>5358</v>
      </c>
      <c r="S500" s="1" t="s">
        <v>33</v>
      </c>
      <c r="T500" s="1" t="s">
        <v>3163</v>
      </c>
      <c r="U500" s="1" t="s">
        <v>3164</v>
      </c>
      <c r="V500" s="1" t="s">
        <v>3196</v>
      </c>
    </row>
    <row r="501" s="1" customFormat="1" spans="1:22">
      <c r="A501" s="3">
        <v>788647453</v>
      </c>
      <c r="B501" s="1" t="s">
        <v>5239</v>
      </c>
      <c r="C501" s="1" t="s">
        <v>5359</v>
      </c>
      <c r="D501" s="1" t="s">
        <v>4445</v>
      </c>
      <c r="E501" s="1" t="s">
        <v>5360</v>
      </c>
      <c r="F501" s="1" t="s">
        <v>3272</v>
      </c>
      <c r="G501" s="1" t="s">
        <v>3155</v>
      </c>
      <c r="H501" s="1" t="s">
        <v>3156</v>
      </c>
      <c r="I501" s="1" t="s">
        <v>4160</v>
      </c>
      <c r="J501" s="1" t="s">
        <v>3158</v>
      </c>
      <c r="K501" s="1" t="s">
        <v>4160</v>
      </c>
      <c r="L501" s="1" t="s">
        <v>4160</v>
      </c>
      <c r="M501" s="1" t="s">
        <v>3159</v>
      </c>
      <c r="N501" s="1" t="s">
        <v>3159</v>
      </c>
      <c r="O501" s="1" t="s">
        <v>41</v>
      </c>
      <c r="P501" s="1" t="s">
        <v>3160</v>
      </c>
      <c r="Q501" s="1" t="s">
        <v>3161</v>
      </c>
      <c r="R501" s="1" t="s">
        <v>5361</v>
      </c>
      <c r="S501" s="1" t="s">
        <v>33</v>
      </c>
      <c r="T501" s="1" t="s">
        <v>3163</v>
      </c>
      <c r="U501" s="1" t="s">
        <v>3164</v>
      </c>
      <c r="V501" s="1" t="s">
        <v>3174</v>
      </c>
    </row>
    <row r="502" s="1" customFormat="1" spans="1:22">
      <c r="A502" s="3">
        <v>767792308</v>
      </c>
      <c r="B502" s="1" t="s">
        <v>5239</v>
      </c>
      <c r="C502" s="1" t="s">
        <v>5362</v>
      </c>
      <c r="D502" s="1" t="s">
        <v>4261</v>
      </c>
      <c r="E502" s="1" t="s">
        <v>5363</v>
      </c>
      <c r="F502" s="1" t="s">
        <v>3171</v>
      </c>
      <c r="G502" s="1" t="s">
        <v>3155</v>
      </c>
      <c r="H502" s="1" t="s">
        <v>3156</v>
      </c>
      <c r="I502" s="1" t="s">
        <v>5364</v>
      </c>
      <c r="J502" s="1" t="s">
        <v>3158</v>
      </c>
      <c r="K502" s="1" t="s">
        <v>5364</v>
      </c>
      <c r="L502" s="1" t="s">
        <v>5364</v>
      </c>
      <c r="M502" s="1" t="s">
        <v>3159</v>
      </c>
      <c r="N502" s="1" t="s">
        <v>3159</v>
      </c>
      <c r="O502" s="1" t="s">
        <v>41</v>
      </c>
      <c r="P502" s="1" t="s">
        <v>3160</v>
      </c>
      <c r="Q502" s="1" t="s">
        <v>3161</v>
      </c>
      <c r="R502" s="1" t="s">
        <v>5365</v>
      </c>
      <c r="S502" s="1" t="s">
        <v>33</v>
      </c>
      <c r="T502" s="1" t="s">
        <v>3163</v>
      </c>
      <c r="U502" s="1" t="s">
        <v>3164</v>
      </c>
      <c r="V502" s="1" t="s">
        <v>3343</v>
      </c>
    </row>
    <row r="503" s="1" customFormat="1" spans="1:22">
      <c r="A503" s="3">
        <v>788651273</v>
      </c>
      <c r="B503" s="1" t="s">
        <v>5239</v>
      </c>
      <c r="C503" s="1" t="s">
        <v>5366</v>
      </c>
      <c r="D503" s="1" t="s">
        <v>5367</v>
      </c>
      <c r="E503" s="1" t="s">
        <v>5368</v>
      </c>
      <c r="F503" s="1" t="s">
        <v>3192</v>
      </c>
      <c r="G503" s="1" t="s">
        <v>3154</v>
      </c>
      <c r="H503" s="1" t="s">
        <v>3156</v>
      </c>
      <c r="I503" s="1" t="s">
        <v>480</v>
      </c>
      <c r="J503" s="1" t="s">
        <v>3158</v>
      </c>
      <c r="K503" s="1" t="s">
        <v>480</v>
      </c>
      <c r="L503" s="1" t="s">
        <v>480</v>
      </c>
      <c r="M503" s="1" t="s">
        <v>3159</v>
      </c>
      <c r="N503" s="1" t="s">
        <v>3159</v>
      </c>
      <c r="O503" s="1" t="s">
        <v>41</v>
      </c>
      <c r="P503" s="1" t="s">
        <v>3160</v>
      </c>
      <c r="Q503" s="1" t="s">
        <v>3161</v>
      </c>
      <c r="R503" s="1" t="s">
        <v>5369</v>
      </c>
      <c r="S503" s="1" t="s">
        <v>33</v>
      </c>
      <c r="T503" s="1" t="s">
        <v>3163</v>
      </c>
      <c r="U503" s="1" t="s">
        <v>3164</v>
      </c>
      <c r="V503" s="1" t="s">
        <v>3174</v>
      </c>
    </row>
    <row r="504" s="1" customFormat="1" spans="1:22">
      <c r="A504" s="3">
        <v>767809748</v>
      </c>
      <c r="B504" s="1" t="s">
        <v>5239</v>
      </c>
      <c r="C504" s="1" t="s">
        <v>5370</v>
      </c>
      <c r="D504" s="1" t="s">
        <v>5371</v>
      </c>
      <c r="E504" s="1" t="s">
        <v>5372</v>
      </c>
      <c r="F504" s="1" t="s">
        <v>3272</v>
      </c>
      <c r="G504" s="1" t="s">
        <v>3155</v>
      </c>
      <c r="H504" s="1" t="s">
        <v>3156</v>
      </c>
      <c r="I504" s="1" t="s">
        <v>2192</v>
      </c>
      <c r="J504" s="1" t="s">
        <v>3158</v>
      </c>
      <c r="K504" s="1" t="s">
        <v>2192</v>
      </c>
      <c r="L504" s="1" t="s">
        <v>2192</v>
      </c>
      <c r="M504" s="1" t="s">
        <v>3159</v>
      </c>
      <c r="N504" s="1" t="s">
        <v>3159</v>
      </c>
      <c r="O504" s="1" t="s">
        <v>41</v>
      </c>
      <c r="P504" s="1" t="s">
        <v>3160</v>
      </c>
      <c r="Q504" s="1" t="s">
        <v>3161</v>
      </c>
      <c r="R504" s="1" t="s">
        <v>5373</v>
      </c>
      <c r="S504" s="1" t="s">
        <v>33</v>
      </c>
      <c r="T504" s="1" t="s">
        <v>3163</v>
      </c>
      <c r="U504" s="1" t="s">
        <v>3164</v>
      </c>
      <c r="V504" s="1" t="s">
        <v>3196</v>
      </c>
    </row>
    <row r="505" s="1" customFormat="1" spans="1:22">
      <c r="A505" s="3">
        <v>767815860</v>
      </c>
      <c r="B505" s="1" t="s">
        <v>5239</v>
      </c>
      <c r="C505" s="1" t="s">
        <v>5374</v>
      </c>
      <c r="D505" s="1" t="s">
        <v>4671</v>
      </c>
      <c r="E505" s="1" t="s">
        <v>5375</v>
      </c>
      <c r="F505" s="1" t="s">
        <v>3171</v>
      </c>
      <c r="G505" s="1" t="s">
        <v>3154</v>
      </c>
      <c r="H505" s="1" t="s">
        <v>3156</v>
      </c>
      <c r="I505" s="1" t="s">
        <v>1742</v>
      </c>
      <c r="J505" s="1" t="s">
        <v>3158</v>
      </c>
      <c r="K505" s="1" t="s">
        <v>1742</v>
      </c>
      <c r="L505" s="1" t="s">
        <v>1742</v>
      </c>
      <c r="M505" s="1" t="s">
        <v>3159</v>
      </c>
      <c r="N505" s="1" t="s">
        <v>3159</v>
      </c>
      <c r="O505" s="1" t="s">
        <v>41</v>
      </c>
      <c r="P505" s="1" t="s">
        <v>3160</v>
      </c>
      <c r="Q505" s="1" t="s">
        <v>3161</v>
      </c>
      <c r="R505" s="1" t="s">
        <v>5376</v>
      </c>
      <c r="S505" s="1" t="s">
        <v>33</v>
      </c>
      <c r="T505" s="1" t="s">
        <v>3163</v>
      </c>
      <c r="U505" s="1" t="s">
        <v>3164</v>
      </c>
      <c r="V505" s="1" t="s">
        <v>3343</v>
      </c>
    </row>
    <row r="506" s="1" customFormat="1" spans="1:22">
      <c r="A506" s="3">
        <v>767861384</v>
      </c>
      <c r="B506" s="1" t="s">
        <v>5239</v>
      </c>
      <c r="C506" s="1" t="s">
        <v>5377</v>
      </c>
      <c r="D506" s="1" t="s">
        <v>5378</v>
      </c>
      <c r="E506" s="1" t="s">
        <v>5379</v>
      </c>
      <c r="F506" s="1" t="s">
        <v>3154</v>
      </c>
      <c r="G506" s="1" t="s">
        <v>3155</v>
      </c>
      <c r="H506" s="1" t="s">
        <v>3156</v>
      </c>
      <c r="I506" s="1" t="s">
        <v>5380</v>
      </c>
      <c r="J506" s="1" t="s">
        <v>3158</v>
      </c>
      <c r="K506" s="1" t="s">
        <v>5380</v>
      </c>
      <c r="L506" s="1" t="s">
        <v>5380</v>
      </c>
      <c r="M506" s="1" t="s">
        <v>3159</v>
      </c>
      <c r="N506" s="1" t="s">
        <v>3159</v>
      </c>
      <c r="O506" s="1" t="s">
        <v>41</v>
      </c>
      <c r="P506" s="1" t="s">
        <v>3160</v>
      </c>
      <c r="Q506" s="1" t="s">
        <v>3161</v>
      </c>
      <c r="R506" s="1" t="s">
        <v>5381</v>
      </c>
      <c r="S506" s="1" t="s">
        <v>33</v>
      </c>
      <c r="T506" s="1" t="s">
        <v>3163</v>
      </c>
      <c r="U506" s="1" t="s">
        <v>3164</v>
      </c>
      <c r="V506" s="1" t="s">
        <v>3343</v>
      </c>
    </row>
    <row r="507" s="1" customFormat="1" spans="1:22">
      <c r="A507" s="3">
        <v>788777881</v>
      </c>
      <c r="B507" s="1" t="s">
        <v>5239</v>
      </c>
      <c r="C507" s="1" t="s">
        <v>5382</v>
      </c>
      <c r="D507" s="1" t="s">
        <v>5383</v>
      </c>
      <c r="E507" s="1" t="s">
        <v>5384</v>
      </c>
      <c r="F507" s="1" t="s">
        <v>3279</v>
      </c>
      <c r="G507" s="1" t="s">
        <v>3155</v>
      </c>
      <c r="H507" s="1" t="s">
        <v>3156</v>
      </c>
      <c r="I507" s="1" t="s">
        <v>5385</v>
      </c>
      <c r="J507" s="1" t="s">
        <v>3158</v>
      </c>
      <c r="K507" s="1" t="s">
        <v>5385</v>
      </c>
      <c r="L507" s="1" t="s">
        <v>5385</v>
      </c>
      <c r="M507" s="1" t="s">
        <v>3159</v>
      </c>
      <c r="N507" s="1" t="s">
        <v>3159</v>
      </c>
      <c r="O507" s="1" t="s">
        <v>41</v>
      </c>
      <c r="P507" s="1" t="s">
        <v>3160</v>
      </c>
      <c r="Q507" s="1" t="s">
        <v>3161</v>
      </c>
      <c r="R507" s="1" t="s">
        <v>5386</v>
      </c>
      <c r="S507" s="1" t="s">
        <v>33</v>
      </c>
      <c r="T507" s="1" t="s">
        <v>3163</v>
      </c>
      <c r="U507" s="1" t="s">
        <v>3164</v>
      </c>
      <c r="V507" s="1" t="s">
        <v>3187</v>
      </c>
    </row>
    <row r="508" s="1" customFormat="1" spans="1:22">
      <c r="A508" s="3">
        <v>788787765</v>
      </c>
      <c r="B508" s="1" t="s">
        <v>5239</v>
      </c>
      <c r="C508" s="1" t="s">
        <v>5387</v>
      </c>
      <c r="D508" s="1" t="s">
        <v>4916</v>
      </c>
      <c r="E508" s="1" t="s">
        <v>5388</v>
      </c>
      <c r="F508" s="1" t="s">
        <v>3192</v>
      </c>
      <c r="G508" s="1" t="s">
        <v>3154</v>
      </c>
      <c r="H508" s="1" t="s">
        <v>3156</v>
      </c>
      <c r="I508" s="1" t="s">
        <v>5389</v>
      </c>
      <c r="J508" s="1" t="s">
        <v>3158</v>
      </c>
      <c r="K508" s="1" t="s">
        <v>5389</v>
      </c>
      <c r="L508" s="1" t="s">
        <v>5389</v>
      </c>
      <c r="M508" s="1" t="s">
        <v>3159</v>
      </c>
      <c r="N508" s="1" t="s">
        <v>3159</v>
      </c>
      <c r="O508" s="1" t="s">
        <v>41</v>
      </c>
      <c r="P508" s="1" t="s">
        <v>3160</v>
      </c>
      <c r="Q508" s="1" t="s">
        <v>3161</v>
      </c>
      <c r="R508" s="1" t="s">
        <v>5390</v>
      </c>
      <c r="S508" s="1" t="s">
        <v>33</v>
      </c>
      <c r="T508" s="1" t="s">
        <v>3163</v>
      </c>
      <c r="U508" s="1" t="s">
        <v>3164</v>
      </c>
      <c r="V508" s="1" t="s">
        <v>3493</v>
      </c>
    </row>
    <row r="509" s="1" customFormat="1" spans="1:22">
      <c r="A509" s="3">
        <v>788807029</v>
      </c>
      <c r="B509" s="1" t="s">
        <v>5239</v>
      </c>
      <c r="C509" s="1" t="s">
        <v>5391</v>
      </c>
      <c r="D509" s="1" t="s">
        <v>5392</v>
      </c>
      <c r="E509" s="1" t="s">
        <v>5393</v>
      </c>
      <c r="F509" s="1" t="s">
        <v>3207</v>
      </c>
      <c r="G509" s="1" t="s">
        <v>3154</v>
      </c>
      <c r="H509" s="1" t="s">
        <v>3156</v>
      </c>
      <c r="I509" s="1" t="s">
        <v>5394</v>
      </c>
      <c r="J509" s="1" t="s">
        <v>3158</v>
      </c>
      <c r="K509" s="1" t="s">
        <v>5394</v>
      </c>
      <c r="L509" s="1" t="s">
        <v>5394</v>
      </c>
      <c r="M509" s="1" t="s">
        <v>3159</v>
      </c>
      <c r="N509" s="1" t="s">
        <v>3159</v>
      </c>
      <c r="O509" s="1" t="s">
        <v>41</v>
      </c>
      <c r="P509" s="1" t="s">
        <v>3160</v>
      </c>
      <c r="Q509" s="1" t="s">
        <v>3161</v>
      </c>
      <c r="R509" s="1" t="s">
        <v>5395</v>
      </c>
      <c r="S509" s="1" t="s">
        <v>33</v>
      </c>
      <c r="T509" s="1" t="s">
        <v>3163</v>
      </c>
      <c r="U509" s="1" t="s">
        <v>3164</v>
      </c>
      <c r="V509" s="1" t="s">
        <v>3493</v>
      </c>
    </row>
    <row r="510" s="1" customFormat="1" spans="1:22">
      <c r="A510" s="3">
        <v>767937340</v>
      </c>
      <c r="B510" s="1" t="s">
        <v>5239</v>
      </c>
      <c r="C510" s="1" t="s">
        <v>5396</v>
      </c>
      <c r="D510" s="1" t="s">
        <v>5201</v>
      </c>
      <c r="E510" s="1" t="s">
        <v>5397</v>
      </c>
      <c r="F510" s="1" t="s">
        <v>3272</v>
      </c>
      <c r="G510" s="1" t="s">
        <v>3155</v>
      </c>
      <c r="H510" s="1" t="s">
        <v>3156</v>
      </c>
      <c r="I510" s="1" t="s">
        <v>5398</v>
      </c>
      <c r="J510" s="1" t="s">
        <v>3158</v>
      </c>
      <c r="K510" s="1" t="s">
        <v>5398</v>
      </c>
      <c r="L510" s="1" t="s">
        <v>5398</v>
      </c>
      <c r="M510" s="1" t="s">
        <v>3159</v>
      </c>
      <c r="N510" s="1" t="s">
        <v>3159</v>
      </c>
      <c r="O510" s="1" t="s">
        <v>41</v>
      </c>
      <c r="P510" s="1" t="s">
        <v>3160</v>
      </c>
      <c r="Q510" s="1" t="s">
        <v>3161</v>
      </c>
      <c r="R510" s="1" t="s">
        <v>5399</v>
      </c>
      <c r="S510" s="1" t="s">
        <v>33</v>
      </c>
      <c r="T510" s="1" t="s">
        <v>3163</v>
      </c>
      <c r="U510" s="1" t="s">
        <v>3164</v>
      </c>
      <c r="V510" s="1" t="s">
        <v>3343</v>
      </c>
    </row>
    <row r="511" s="1" customFormat="1" spans="1:22">
      <c r="A511" s="3">
        <v>334177827</v>
      </c>
      <c r="B511" s="1" t="s">
        <v>5239</v>
      </c>
      <c r="C511" s="1" t="s">
        <v>5400</v>
      </c>
      <c r="D511" s="1" t="s">
        <v>5401</v>
      </c>
      <c r="E511" s="1" t="s">
        <v>5402</v>
      </c>
      <c r="F511" s="1" t="s">
        <v>3207</v>
      </c>
      <c r="G511" s="1" t="s">
        <v>3154</v>
      </c>
      <c r="H511" s="1" t="s">
        <v>3156</v>
      </c>
      <c r="I511" s="1" t="s">
        <v>5403</v>
      </c>
      <c r="J511" s="1" t="s">
        <v>3158</v>
      </c>
      <c r="K511" s="1" t="s">
        <v>5403</v>
      </c>
      <c r="L511" s="1" t="s">
        <v>5403</v>
      </c>
      <c r="M511" s="1" t="s">
        <v>3159</v>
      </c>
      <c r="N511" s="1" t="s">
        <v>3159</v>
      </c>
      <c r="O511" s="1" t="s">
        <v>41</v>
      </c>
      <c r="P511" s="1" t="s">
        <v>3160</v>
      </c>
      <c r="Q511" s="1" t="s">
        <v>3161</v>
      </c>
      <c r="R511" s="1" t="s">
        <v>5404</v>
      </c>
      <c r="S511" s="1" t="s">
        <v>33</v>
      </c>
      <c r="T511" s="1" t="s">
        <v>3163</v>
      </c>
      <c r="U511" s="1" t="s">
        <v>3164</v>
      </c>
      <c r="V511" s="1" t="s">
        <v>5343</v>
      </c>
    </row>
    <row r="512" s="1" customFormat="1" spans="1:22">
      <c r="A512" s="3">
        <v>788912389</v>
      </c>
      <c r="B512" s="1" t="s">
        <v>5239</v>
      </c>
      <c r="C512" s="1" t="s">
        <v>1982</v>
      </c>
      <c r="D512" s="1" t="s">
        <v>5405</v>
      </c>
      <c r="E512" s="1" t="s">
        <v>5406</v>
      </c>
      <c r="F512" s="1" t="s">
        <v>3279</v>
      </c>
      <c r="G512" s="1" t="s">
        <v>3178</v>
      </c>
      <c r="H512" s="1" t="s">
        <v>3156</v>
      </c>
      <c r="I512" s="1" t="s">
        <v>1984</v>
      </c>
      <c r="J512" s="1" t="s">
        <v>3158</v>
      </c>
      <c r="K512" s="1" t="s">
        <v>1984</v>
      </c>
      <c r="L512" s="1" t="s">
        <v>1984</v>
      </c>
      <c r="M512" s="1" t="s">
        <v>3159</v>
      </c>
      <c r="N512" s="1" t="s">
        <v>3159</v>
      </c>
      <c r="O512" s="1" t="s">
        <v>41</v>
      </c>
      <c r="P512" s="1" t="s">
        <v>3160</v>
      </c>
      <c r="Q512" s="1" t="s">
        <v>3161</v>
      </c>
      <c r="R512" s="1" t="s">
        <v>5407</v>
      </c>
      <c r="S512" s="1" t="s">
        <v>33</v>
      </c>
      <c r="T512" s="1" t="s">
        <v>3163</v>
      </c>
      <c r="U512" s="1" t="s">
        <v>3164</v>
      </c>
      <c r="V512" s="1" t="s">
        <v>3309</v>
      </c>
    </row>
    <row r="513" s="1" customFormat="1" spans="1:22">
      <c r="A513" s="3">
        <v>788931037</v>
      </c>
      <c r="B513" s="1" t="s">
        <v>5239</v>
      </c>
      <c r="C513" s="1" t="s">
        <v>1986</v>
      </c>
      <c r="D513" s="1" t="s">
        <v>5408</v>
      </c>
      <c r="E513" s="1" t="s">
        <v>5409</v>
      </c>
      <c r="F513" s="1" t="s">
        <v>3272</v>
      </c>
      <c r="G513" s="1" t="s">
        <v>3178</v>
      </c>
      <c r="H513" s="1" t="s">
        <v>3156</v>
      </c>
      <c r="I513" s="1" t="s">
        <v>1988</v>
      </c>
      <c r="J513" s="1" t="s">
        <v>3158</v>
      </c>
      <c r="K513" s="1" t="s">
        <v>1988</v>
      </c>
      <c r="L513" s="1" t="s">
        <v>1988</v>
      </c>
      <c r="M513" s="1" t="s">
        <v>3159</v>
      </c>
      <c r="N513" s="1" t="s">
        <v>3159</v>
      </c>
      <c r="O513" s="1" t="s">
        <v>41</v>
      </c>
      <c r="P513" s="1" t="s">
        <v>3160</v>
      </c>
      <c r="Q513" s="1" t="s">
        <v>3161</v>
      </c>
      <c r="R513" s="1" t="s">
        <v>5410</v>
      </c>
      <c r="S513" s="1" t="s">
        <v>33</v>
      </c>
      <c r="T513" s="1" t="s">
        <v>3163</v>
      </c>
      <c r="U513" s="1" t="s">
        <v>3164</v>
      </c>
      <c r="V513" s="1" t="s">
        <v>3196</v>
      </c>
    </row>
    <row r="514" s="1" customFormat="1" spans="1:22">
      <c r="A514" s="3">
        <v>788969401</v>
      </c>
      <c r="B514" s="1" t="s">
        <v>5411</v>
      </c>
      <c r="C514" s="1" t="s">
        <v>1990</v>
      </c>
      <c r="D514" s="1" t="s">
        <v>5412</v>
      </c>
      <c r="E514" s="1" t="s">
        <v>5413</v>
      </c>
      <c r="F514" s="1" t="s">
        <v>3207</v>
      </c>
      <c r="G514" s="1" t="s">
        <v>3178</v>
      </c>
      <c r="H514" s="1" t="s">
        <v>3156</v>
      </c>
      <c r="I514" s="1" t="s">
        <v>5414</v>
      </c>
      <c r="J514" s="1" t="s">
        <v>3158</v>
      </c>
      <c r="K514" s="1" t="s">
        <v>5414</v>
      </c>
      <c r="L514" s="1" t="s">
        <v>5414</v>
      </c>
      <c r="M514" s="1" t="s">
        <v>3159</v>
      </c>
      <c r="N514" s="1" t="s">
        <v>3159</v>
      </c>
      <c r="O514" s="1" t="s">
        <v>41</v>
      </c>
      <c r="P514" s="1" t="s">
        <v>3160</v>
      </c>
      <c r="Q514" s="1" t="s">
        <v>3161</v>
      </c>
      <c r="R514" s="1" t="s">
        <v>5415</v>
      </c>
      <c r="S514" s="1" t="s">
        <v>33</v>
      </c>
      <c r="T514" s="1" t="s">
        <v>3163</v>
      </c>
      <c r="U514" s="1" t="s">
        <v>3164</v>
      </c>
      <c r="V514" s="1" t="s">
        <v>3343</v>
      </c>
    </row>
    <row r="515" s="1" customFormat="1" spans="1:22">
      <c r="A515" s="3">
        <v>768078252</v>
      </c>
      <c r="B515" s="1" t="s">
        <v>5411</v>
      </c>
      <c r="C515" s="1" t="s">
        <v>5416</v>
      </c>
      <c r="D515" s="1" t="s">
        <v>5417</v>
      </c>
      <c r="E515" s="1" t="s">
        <v>5418</v>
      </c>
      <c r="F515" s="1" t="s">
        <v>3272</v>
      </c>
      <c r="G515" s="1" t="s">
        <v>3155</v>
      </c>
      <c r="H515" s="1" t="s">
        <v>3156</v>
      </c>
      <c r="I515" s="1" t="s">
        <v>2338</v>
      </c>
      <c r="J515" s="1" t="s">
        <v>3158</v>
      </c>
      <c r="K515" s="1" t="s">
        <v>2338</v>
      </c>
      <c r="L515" s="1" t="s">
        <v>2338</v>
      </c>
      <c r="M515" s="1" t="s">
        <v>3159</v>
      </c>
      <c r="N515" s="1" t="s">
        <v>3159</v>
      </c>
      <c r="O515" s="1" t="s">
        <v>41</v>
      </c>
      <c r="P515" s="1" t="s">
        <v>3160</v>
      </c>
      <c r="Q515" s="1" t="s">
        <v>3161</v>
      </c>
      <c r="R515" s="1" t="s">
        <v>5419</v>
      </c>
      <c r="S515" s="1" t="s">
        <v>33</v>
      </c>
      <c r="T515" s="1" t="s">
        <v>3163</v>
      </c>
      <c r="U515" s="1" t="s">
        <v>3164</v>
      </c>
      <c r="V515" s="1" t="s">
        <v>3343</v>
      </c>
    </row>
    <row r="516" s="1" customFormat="1" spans="1:22">
      <c r="A516" s="3">
        <v>789032721</v>
      </c>
      <c r="B516" s="1" t="s">
        <v>5411</v>
      </c>
      <c r="C516" s="1" t="s">
        <v>1994</v>
      </c>
      <c r="D516" s="1" t="s">
        <v>5420</v>
      </c>
      <c r="E516" s="1" t="s">
        <v>5421</v>
      </c>
      <c r="F516" s="1" t="s">
        <v>3155</v>
      </c>
      <c r="G516" s="1" t="s">
        <v>3178</v>
      </c>
      <c r="H516" s="1" t="s">
        <v>3156</v>
      </c>
      <c r="I516" s="1" t="s">
        <v>1996</v>
      </c>
      <c r="J516" s="1" t="s">
        <v>3158</v>
      </c>
      <c r="K516" s="1" t="s">
        <v>1996</v>
      </c>
      <c r="L516" s="1" t="s">
        <v>1996</v>
      </c>
      <c r="M516" s="1" t="s">
        <v>3159</v>
      </c>
      <c r="N516" s="1" t="s">
        <v>3159</v>
      </c>
      <c r="O516" s="1" t="s">
        <v>41</v>
      </c>
      <c r="P516" s="1" t="s">
        <v>3160</v>
      </c>
      <c r="Q516" s="1" t="s">
        <v>3161</v>
      </c>
      <c r="R516" s="1" t="s">
        <v>5422</v>
      </c>
      <c r="S516" s="1" t="s">
        <v>33</v>
      </c>
      <c r="T516" s="1" t="s">
        <v>3163</v>
      </c>
      <c r="U516" s="1" t="s">
        <v>3164</v>
      </c>
      <c r="V516" s="1" t="s">
        <v>3174</v>
      </c>
    </row>
    <row r="517" s="1" customFormat="1" spans="1:22">
      <c r="A517" s="3">
        <v>789041841</v>
      </c>
      <c r="B517" s="1" t="s">
        <v>5411</v>
      </c>
      <c r="C517" s="1" t="s">
        <v>5423</v>
      </c>
      <c r="D517" s="1" t="s">
        <v>5424</v>
      </c>
      <c r="E517" s="1" t="s">
        <v>5425</v>
      </c>
      <c r="F517" s="1" t="s">
        <v>3279</v>
      </c>
      <c r="G517" s="1" t="s">
        <v>3155</v>
      </c>
      <c r="H517" s="1" t="s">
        <v>3156</v>
      </c>
      <c r="I517" s="1" t="s">
        <v>5426</v>
      </c>
      <c r="J517" s="1" t="s">
        <v>3158</v>
      </c>
      <c r="K517" s="1" t="s">
        <v>5426</v>
      </c>
      <c r="L517" s="1" t="s">
        <v>5426</v>
      </c>
      <c r="M517" s="1" t="s">
        <v>3159</v>
      </c>
      <c r="N517" s="1" t="s">
        <v>3159</v>
      </c>
      <c r="O517" s="1" t="s">
        <v>41</v>
      </c>
      <c r="P517" s="1" t="s">
        <v>3160</v>
      </c>
      <c r="Q517" s="1" t="s">
        <v>3161</v>
      </c>
      <c r="R517" s="1" t="s">
        <v>5427</v>
      </c>
      <c r="S517" s="1" t="s">
        <v>33</v>
      </c>
      <c r="T517" s="1" t="s">
        <v>3163</v>
      </c>
      <c r="U517" s="1" t="s">
        <v>3164</v>
      </c>
      <c r="V517" s="1" t="s">
        <v>3187</v>
      </c>
    </row>
    <row r="518" s="1" customFormat="1" spans="1:22">
      <c r="A518" s="3">
        <v>334219163</v>
      </c>
      <c r="B518" s="1" t="s">
        <v>5411</v>
      </c>
      <c r="C518" s="1" t="s">
        <v>5428</v>
      </c>
      <c r="D518" s="1" t="s">
        <v>5429</v>
      </c>
      <c r="E518" s="1" t="s">
        <v>5430</v>
      </c>
      <c r="F518" s="1" t="s">
        <v>3207</v>
      </c>
      <c r="G518" s="1" t="s">
        <v>3154</v>
      </c>
      <c r="H518" s="1" t="s">
        <v>3156</v>
      </c>
      <c r="I518" s="1" t="s">
        <v>3978</v>
      </c>
      <c r="J518" s="1" t="s">
        <v>3158</v>
      </c>
      <c r="K518" s="1" t="s">
        <v>3978</v>
      </c>
      <c r="L518" s="1" t="s">
        <v>3978</v>
      </c>
      <c r="M518" s="1" t="s">
        <v>3159</v>
      </c>
      <c r="N518" s="1" t="s">
        <v>3159</v>
      </c>
      <c r="O518" s="1" t="s">
        <v>41</v>
      </c>
      <c r="P518" s="1" t="s">
        <v>3160</v>
      </c>
      <c r="Q518" s="1" t="s">
        <v>3161</v>
      </c>
      <c r="R518" s="1" t="s">
        <v>5431</v>
      </c>
      <c r="S518" s="1" t="s">
        <v>33</v>
      </c>
      <c r="T518" s="1" t="s">
        <v>3163</v>
      </c>
      <c r="U518" s="1" t="s">
        <v>3164</v>
      </c>
      <c r="V518" s="1" t="s">
        <v>3210</v>
      </c>
    </row>
    <row r="519" s="1" customFormat="1" spans="1:22">
      <c r="A519" s="3">
        <v>789121609</v>
      </c>
      <c r="B519" s="1" t="s">
        <v>5411</v>
      </c>
      <c r="C519" s="1" t="s">
        <v>5432</v>
      </c>
      <c r="D519" s="1" t="s">
        <v>4208</v>
      </c>
      <c r="E519" s="1" t="s">
        <v>5433</v>
      </c>
      <c r="F519" s="1" t="s">
        <v>3171</v>
      </c>
      <c r="G519" s="1" t="s">
        <v>3154</v>
      </c>
      <c r="H519" s="1" t="s">
        <v>3156</v>
      </c>
      <c r="I519" s="1" t="s">
        <v>5434</v>
      </c>
      <c r="J519" s="1" t="s">
        <v>3158</v>
      </c>
      <c r="K519" s="1" t="s">
        <v>5434</v>
      </c>
      <c r="L519" s="1" t="s">
        <v>5434</v>
      </c>
      <c r="M519" s="1" t="s">
        <v>3159</v>
      </c>
      <c r="N519" s="1" t="s">
        <v>3159</v>
      </c>
      <c r="O519" s="1" t="s">
        <v>41</v>
      </c>
      <c r="P519" s="1" t="s">
        <v>3160</v>
      </c>
      <c r="Q519" s="1" t="s">
        <v>3161</v>
      </c>
      <c r="R519" s="1" t="s">
        <v>5435</v>
      </c>
      <c r="S519" s="1" t="s">
        <v>33</v>
      </c>
      <c r="T519" s="1" t="s">
        <v>3163</v>
      </c>
      <c r="U519" s="1" t="s">
        <v>3173</v>
      </c>
      <c r="V519" s="1" t="s">
        <v>3174</v>
      </c>
    </row>
    <row r="520" s="1" customFormat="1" spans="1:22">
      <c r="A520" s="3">
        <v>768163884</v>
      </c>
      <c r="B520" s="1" t="s">
        <v>5411</v>
      </c>
      <c r="C520" s="1" t="s">
        <v>5436</v>
      </c>
      <c r="D520" s="1" t="s">
        <v>5437</v>
      </c>
      <c r="E520" s="1" t="s">
        <v>5438</v>
      </c>
      <c r="F520" s="1" t="s">
        <v>3171</v>
      </c>
      <c r="G520" s="1" t="s">
        <v>3154</v>
      </c>
      <c r="H520" s="1" t="s">
        <v>3156</v>
      </c>
      <c r="I520" s="1" t="s">
        <v>5184</v>
      </c>
      <c r="J520" s="1" t="s">
        <v>3158</v>
      </c>
      <c r="K520" s="1" t="s">
        <v>5184</v>
      </c>
      <c r="L520" s="1" t="s">
        <v>5184</v>
      </c>
      <c r="M520" s="1" t="s">
        <v>3159</v>
      </c>
      <c r="N520" s="1" t="s">
        <v>3159</v>
      </c>
      <c r="O520" s="1" t="s">
        <v>41</v>
      </c>
      <c r="P520" s="1" t="s">
        <v>3160</v>
      </c>
      <c r="Q520" s="1" t="s">
        <v>3161</v>
      </c>
      <c r="R520" s="1" t="s">
        <v>5439</v>
      </c>
      <c r="S520" s="1" t="s">
        <v>33</v>
      </c>
      <c r="T520" s="1" t="s">
        <v>3163</v>
      </c>
      <c r="U520" s="1" t="s">
        <v>3164</v>
      </c>
      <c r="V520" s="1" t="s">
        <v>3343</v>
      </c>
    </row>
    <row r="521" s="1" customFormat="1" spans="1:22">
      <c r="A521" s="3">
        <v>768167052</v>
      </c>
      <c r="B521" s="1" t="s">
        <v>5411</v>
      </c>
      <c r="C521" s="1" t="s">
        <v>1222</v>
      </c>
      <c r="D521" s="1" t="s">
        <v>5440</v>
      </c>
      <c r="E521" s="1" t="s">
        <v>5441</v>
      </c>
      <c r="F521" s="1" t="s">
        <v>3155</v>
      </c>
      <c r="G521" s="1" t="s">
        <v>3178</v>
      </c>
      <c r="H521" s="1" t="s">
        <v>3156</v>
      </c>
      <c r="I521" s="1" t="s">
        <v>1224</v>
      </c>
      <c r="J521" s="1" t="s">
        <v>3158</v>
      </c>
      <c r="K521" s="1" t="s">
        <v>1224</v>
      </c>
      <c r="L521" s="1" t="s">
        <v>1224</v>
      </c>
      <c r="M521" s="1" t="s">
        <v>3159</v>
      </c>
      <c r="N521" s="1" t="s">
        <v>3159</v>
      </c>
      <c r="O521" s="1" t="s">
        <v>41</v>
      </c>
      <c r="P521" s="1" t="s">
        <v>3160</v>
      </c>
      <c r="Q521" s="1" t="s">
        <v>3161</v>
      </c>
      <c r="R521" s="1" t="s">
        <v>5442</v>
      </c>
      <c r="S521" s="1" t="s">
        <v>33</v>
      </c>
      <c r="T521" s="1" t="s">
        <v>3163</v>
      </c>
      <c r="U521" s="1" t="s">
        <v>3164</v>
      </c>
      <c r="V521" s="1" t="s">
        <v>3343</v>
      </c>
    </row>
    <row r="522" s="1" customFormat="1" spans="1:22">
      <c r="A522" s="3">
        <v>538225994</v>
      </c>
      <c r="B522" s="1" t="s">
        <v>5411</v>
      </c>
      <c r="C522" s="1" t="s">
        <v>5443</v>
      </c>
      <c r="D522" s="1" t="s">
        <v>5444</v>
      </c>
      <c r="E522" s="1" t="s">
        <v>5445</v>
      </c>
      <c r="F522" s="1" t="s">
        <v>3498</v>
      </c>
      <c r="G522" s="1" t="s">
        <v>3154</v>
      </c>
      <c r="H522" s="1" t="s">
        <v>3156</v>
      </c>
      <c r="I522" s="1" t="s">
        <v>5446</v>
      </c>
      <c r="J522" s="1" t="s">
        <v>3158</v>
      </c>
      <c r="K522" s="1" t="s">
        <v>5446</v>
      </c>
      <c r="L522" s="1" t="s">
        <v>5446</v>
      </c>
      <c r="M522" s="1" t="s">
        <v>3159</v>
      </c>
      <c r="N522" s="1" t="s">
        <v>3159</v>
      </c>
      <c r="O522" s="1" t="s">
        <v>41</v>
      </c>
      <c r="P522" s="1" t="s">
        <v>3160</v>
      </c>
      <c r="Q522" s="1" t="s">
        <v>3161</v>
      </c>
      <c r="R522" s="1" t="s">
        <v>5447</v>
      </c>
      <c r="S522" s="1" t="s">
        <v>33</v>
      </c>
      <c r="T522" s="1" t="s">
        <v>3163</v>
      </c>
      <c r="U522" s="1" t="s">
        <v>3164</v>
      </c>
      <c r="V522" s="1" t="s">
        <v>3180</v>
      </c>
    </row>
    <row r="523" s="1" customFormat="1" spans="1:22">
      <c r="A523" s="3">
        <v>768177988</v>
      </c>
      <c r="B523" s="1" t="s">
        <v>5411</v>
      </c>
      <c r="C523" s="1" t="s">
        <v>5448</v>
      </c>
      <c r="D523" s="1" t="s">
        <v>5449</v>
      </c>
      <c r="E523" s="1" t="s">
        <v>5450</v>
      </c>
      <c r="F523" s="1" t="s">
        <v>3279</v>
      </c>
      <c r="G523" s="1" t="s">
        <v>3155</v>
      </c>
      <c r="H523" s="1" t="s">
        <v>3156</v>
      </c>
      <c r="I523" s="1" t="s">
        <v>5451</v>
      </c>
      <c r="J523" s="1" t="s">
        <v>3158</v>
      </c>
      <c r="K523" s="1" t="s">
        <v>5451</v>
      </c>
      <c r="L523" s="1" t="s">
        <v>5451</v>
      </c>
      <c r="M523" s="1" t="s">
        <v>3159</v>
      </c>
      <c r="N523" s="1" t="s">
        <v>3159</v>
      </c>
      <c r="O523" s="1" t="s">
        <v>41</v>
      </c>
      <c r="P523" s="1" t="s">
        <v>3160</v>
      </c>
      <c r="Q523" s="1" t="s">
        <v>3161</v>
      </c>
      <c r="R523" s="1" t="s">
        <v>5452</v>
      </c>
      <c r="S523" s="1" t="s">
        <v>33</v>
      </c>
      <c r="T523" s="1" t="s">
        <v>3163</v>
      </c>
      <c r="U523" s="1" t="s">
        <v>3164</v>
      </c>
      <c r="V523" s="1" t="s">
        <v>3343</v>
      </c>
    </row>
    <row r="524" s="1" customFormat="1" spans="1:22">
      <c r="A524" s="3">
        <v>768243996</v>
      </c>
      <c r="B524" s="1" t="s">
        <v>5411</v>
      </c>
      <c r="C524" s="1" t="s">
        <v>5453</v>
      </c>
      <c r="D524" s="1" t="s">
        <v>5454</v>
      </c>
      <c r="E524" s="1" t="s">
        <v>5455</v>
      </c>
      <c r="F524" s="1" t="s">
        <v>3387</v>
      </c>
      <c r="G524" s="1" t="s">
        <v>3154</v>
      </c>
      <c r="H524" s="1" t="s">
        <v>3156</v>
      </c>
      <c r="I524" s="1" t="s">
        <v>5456</v>
      </c>
      <c r="J524" s="1" t="s">
        <v>3158</v>
      </c>
      <c r="K524" s="1" t="s">
        <v>5456</v>
      </c>
      <c r="L524" s="1" t="s">
        <v>5456</v>
      </c>
      <c r="M524" s="1" t="s">
        <v>3159</v>
      </c>
      <c r="N524" s="1" t="s">
        <v>3159</v>
      </c>
      <c r="O524" s="1" t="s">
        <v>41</v>
      </c>
      <c r="P524" s="1" t="s">
        <v>3160</v>
      </c>
      <c r="Q524" s="1" t="s">
        <v>3161</v>
      </c>
      <c r="R524" s="1" t="s">
        <v>5457</v>
      </c>
      <c r="S524" s="1" t="s">
        <v>33</v>
      </c>
      <c r="T524" s="1" t="s">
        <v>3163</v>
      </c>
      <c r="U524" s="1" t="s">
        <v>3164</v>
      </c>
      <c r="V524" s="1" t="s">
        <v>3343</v>
      </c>
    </row>
    <row r="525" s="1" customFormat="1" spans="1:22">
      <c r="A525" s="3">
        <v>789240261</v>
      </c>
      <c r="B525" s="1" t="s">
        <v>5411</v>
      </c>
      <c r="C525" s="1" t="s">
        <v>1998</v>
      </c>
      <c r="D525" s="1" t="s">
        <v>5458</v>
      </c>
      <c r="E525" s="1" t="s">
        <v>5459</v>
      </c>
      <c r="F525" s="1" t="s">
        <v>3352</v>
      </c>
      <c r="G525" s="1" t="s">
        <v>3178</v>
      </c>
      <c r="H525" s="1" t="s">
        <v>3156</v>
      </c>
      <c r="I525" s="1" t="s">
        <v>2000</v>
      </c>
      <c r="J525" s="1" t="s">
        <v>3158</v>
      </c>
      <c r="K525" s="1" t="s">
        <v>2000</v>
      </c>
      <c r="L525" s="1" t="s">
        <v>2000</v>
      </c>
      <c r="M525" s="1" t="s">
        <v>3159</v>
      </c>
      <c r="N525" s="1" t="s">
        <v>3159</v>
      </c>
      <c r="O525" s="1" t="s">
        <v>41</v>
      </c>
      <c r="P525" s="1" t="s">
        <v>3160</v>
      </c>
      <c r="Q525" s="1" t="s">
        <v>3161</v>
      </c>
      <c r="R525" s="1" t="s">
        <v>5460</v>
      </c>
      <c r="S525" s="1" t="s">
        <v>33</v>
      </c>
      <c r="T525" s="1" t="s">
        <v>3163</v>
      </c>
      <c r="U525" s="1" t="s">
        <v>3164</v>
      </c>
      <c r="V525" s="1" t="s">
        <v>3687</v>
      </c>
    </row>
    <row r="526" s="1" customFormat="1" spans="1:22">
      <c r="A526" s="3">
        <v>793477025</v>
      </c>
      <c r="B526" s="1" t="s">
        <v>5411</v>
      </c>
      <c r="C526" s="1" t="s">
        <v>5461</v>
      </c>
      <c r="D526" s="1" t="s">
        <v>3565</v>
      </c>
      <c r="E526" s="1" t="s">
        <v>5462</v>
      </c>
      <c r="F526" s="1" t="s">
        <v>3192</v>
      </c>
      <c r="G526" s="1" t="s">
        <v>3154</v>
      </c>
      <c r="H526" s="1" t="s">
        <v>3156</v>
      </c>
      <c r="I526" s="1" t="s">
        <v>41</v>
      </c>
      <c r="J526" s="1" t="s">
        <v>3158</v>
      </c>
      <c r="K526" s="1" t="s">
        <v>41</v>
      </c>
      <c r="L526" s="1" t="s">
        <v>41</v>
      </c>
      <c r="M526" s="1" t="s">
        <v>3159</v>
      </c>
      <c r="N526" s="1" t="s">
        <v>3159</v>
      </c>
      <c r="O526" s="1" t="s">
        <v>41</v>
      </c>
      <c r="P526" s="1" t="s">
        <v>3160</v>
      </c>
      <c r="Q526" s="1" t="s">
        <v>3161</v>
      </c>
      <c r="R526" s="1" t="s">
        <v>5463</v>
      </c>
      <c r="S526" s="1" t="s">
        <v>33</v>
      </c>
      <c r="T526" s="1" t="s">
        <v>3163</v>
      </c>
      <c r="U526" s="1" t="s">
        <v>3173</v>
      </c>
      <c r="V526" s="1" t="s">
        <v>3174</v>
      </c>
    </row>
    <row r="527" s="1" customFormat="1" spans="1:22">
      <c r="A527" s="1" t="s">
        <v>5464</v>
      </c>
      <c r="B527" s="1" t="s">
        <v>5411</v>
      </c>
      <c r="C527" s="1" t="s">
        <v>5465</v>
      </c>
      <c r="D527" s="1" t="s">
        <v>3971</v>
      </c>
      <c r="E527" s="1" t="s">
        <v>5466</v>
      </c>
      <c r="F527" s="1" t="s">
        <v>3192</v>
      </c>
      <c r="G527" s="1" t="s">
        <v>3154</v>
      </c>
      <c r="H527" s="1" t="s">
        <v>3156</v>
      </c>
      <c r="I527" s="1" t="s">
        <v>41</v>
      </c>
      <c r="J527" s="1" t="s">
        <v>3158</v>
      </c>
      <c r="K527" s="1" t="s">
        <v>41</v>
      </c>
      <c r="L527" s="1" t="s">
        <v>41</v>
      </c>
      <c r="M527" s="1" t="s">
        <v>3159</v>
      </c>
      <c r="N527" s="1" t="s">
        <v>3159</v>
      </c>
      <c r="O527" s="1" t="s">
        <v>41</v>
      </c>
      <c r="P527" s="1" t="s">
        <v>3160</v>
      </c>
      <c r="Q527" s="1" t="s">
        <v>3161</v>
      </c>
      <c r="R527" s="1" t="s">
        <v>5467</v>
      </c>
      <c r="S527" s="1" t="s">
        <v>33</v>
      </c>
      <c r="T527" s="1" t="s">
        <v>3163</v>
      </c>
      <c r="U527" s="1" t="s">
        <v>3173</v>
      </c>
      <c r="V527" s="1" t="s">
        <v>3174</v>
      </c>
    </row>
    <row r="528" s="1" customFormat="1" spans="1:22">
      <c r="A528" s="3">
        <v>768314208</v>
      </c>
      <c r="B528" s="1" t="s">
        <v>5411</v>
      </c>
      <c r="C528" s="1" t="s">
        <v>5468</v>
      </c>
      <c r="D528" s="1" t="s">
        <v>5469</v>
      </c>
      <c r="E528" s="1" t="s">
        <v>5470</v>
      </c>
      <c r="F528" s="1" t="s">
        <v>3171</v>
      </c>
      <c r="G528" s="1" t="s">
        <v>3155</v>
      </c>
      <c r="H528" s="1" t="s">
        <v>3156</v>
      </c>
      <c r="I528" s="1" t="s">
        <v>5471</v>
      </c>
      <c r="J528" s="1" t="s">
        <v>3158</v>
      </c>
      <c r="K528" s="1" t="s">
        <v>5471</v>
      </c>
      <c r="L528" s="1" t="s">
        <v>5471</v>
      </c>
      <c r="M528" s="1" t="s">
        <v>3159</v>
      </c>
      <c r="N528" s="1" t="s">
        <v>3159</v>
      </c>
      <c r="O528" s="1" t="s">
        <v>41</v>
      </c>
      <c r="P528" s="1" t="s">
        <v>3160</v>
      </c>
      <c r="Q528" s="1" t="s">
        <v>3161</v>
      </c>
      <c r="R528" s="1" t="s">
        <v>5472</v>
      </c>
      <c r="S528" s="1" t="s">
        <v>33</v>
      </c>
      <c r="T528" s="1" t="s">
        <v>3163</v>
      </c>
      <c r="U528" s="1" t="s">
        <v>3164</v>
      </c>
      <c r="V528" s="1" t="s">
        <v>3343</v>
      </c>
    </row>
    <row r="529" s="1" customFormat="1" spans="1:22">
      <c r="A529" s="3">
        <v>768323852</v>
      </c>
      <c r="B529" s="1" t="s">
        <v>5411</v>
      </c>
      <c r="C529" s="1" t="s">
        <v>5473</v>
      </c>
      <c r="D529" s="1" t="s">
        <v>5045</v>
      </c>
      <c r="E529" s="1" t="s">
        <v>5474</v>
      </c>
      <c r="F529" s="1" t="s">
        <v>3171</v>
      </c>
      <c r="G529" s="1" t="s">
        <v>3155</v>
      </c>
      <c r="H529" s="1" t="s">
        <v>3156</v>
      </c>
      <c r="I529" s="1" t="s">
        <v>5475</v>
      </c>
      <c r="J529" s="1" t="s">
        <v>3158</v>
      </c>
      <c r="K529" s="1" t="s">
        <v>5475</v>
      </c>
      <c r="L529" s="1" t="s">
        <v>5475</v>
      </c>
      <c r="M529" s="1" t="s">
        <v>3159</v>
      </c>
      <c r="N529" s="1" t="s">
        <v>3159</v>
      </c>
      <c r="O529" s="1" t="s">
        <v>41</v>
      </c>
      <c r="P529" s="1" t="s">
        <v>3160</v>
      </c>
      <c r="Q529" s="1" t="s">
        <v>3161</v>
      </c>
      <c r="R529" s="1" t="s">
        <v>5476</v>
      </c>
      <c r="S529" s="1" t="s">
        <v>33</v>
      </c>
      <c r="T529" s="1" t="s">
        <v>3163</v>
      </c>
      <c r="U529" s="1" t="s">
        <v>3164</v>
      </c>
      <c r="V529" s="1" t="s">
        <v>3343</v>
      </c>
    </row>
    <row r="530" s="1" customFormat="1" spans="1:22">
      <c r="A530" s="3">
        <v>789341965</v>
      </c>
      <c r="B530" s="1" t="s">
        <v>5411</v>
      </c>
      <c r="C530" s="1" t="s">
        <v>2002</v>
      </c>
      <c r="D530" s="1" t="s">
        <v>5477</v>
      </c>
      <c r="E530" s="1" t="s">
        <v>5478</v>
      </c>
      <c r="F530" s="1" t="s">
        <v>3192</v>
      </c>
      <c r="G530" s="1" t="s">
        <v>3178</v>
      </c>
      <c r="H530" s="1" t="s">
        <v>3156</v>
      </c>
      <c r="I530" s="1" t="s">
        <v>2004</v>
      </c>
      <c r="J530" s="1" t="s">
        <v>3158</v>
      </c>
      <c r="K530" s="1" t="s">
        <v>2004</v>
      </c>
      <c r="L530" s="1" t="s">
        <v>2004</v>
      </c>
      <c r="M530" s="1" t="s">
        <v>3159</v>
      </c>
      <c r="N530" s="1" t="s">
        <v>3159</v>
      </c>
      <c r="O530" s="1" t="s">
        <v>41</v>
      </c>
      <c r="P530" s="1" t="s">
        <v>3160</v>
      </c>
      <c r="Q530" s="1" t="s">
        <v>3161</v>
      </c>
      <c r="R530" s="1" t="s">
        <v>5479</v>
      </c>
      <c r="S530" s="1" t="s">
        <v>33</v>
      </c>
      <c r="T530" s="1" t="s">
        <v>3163</v>
      </c>
      <c r="U530" s="1" t="s">
        <v>3164</v>
      </c>
      <c r="V530" s="1" t="s">
        <v>3533</v>
      </c>
    </row>
    <row r="531" s="1" customFormat="1" spans="1:22">
      <c r="A531" s="3">
        <v>789348265</v>
      </c>
      <c r="B531" s="1" t="s">
        <v>5411</v>
      </c>
      <c r="C531" s="1" t="s">
        <v>5480</v>
      </c>
      <c r="D531" s="1" t="s">
        <v>5481</v>
      </c>
      <c r="E531" s="1" t="s">
        <v>5482</v>
      </c>
      <c r="F531" s="1" t="s">
        <v>3207</v>
      </c>
      <c r="G531" s="1" t="s">
        <v>3154</v>
      </c>
      <c r="H531" s="1" t="s">
        <v>3156</v>
      </c>
      <c r="I531" s="1" t="s">
        <v>5483</v>
      </c>
      <c r="J531" s="1" t="s">
        <v>3158</v>
      </c>
      <c r="K531" s="1" t="s">
        <v>5483</v>
      </c>
      <c r="L531" s="1" t="s">
        <v>5483</v>
      </c>
      <c r="M531" s="1" t="s">
        <v>3159</v>
      </c>
      <c r="N531" s="1" t="s">
        <v>3159</v>
      </c>
      <c r="O531" s="1" t="s">
        <v>41</v>
      </c>
      <c r="P531" s="1" t="s">
        <v>3160</v>
      </c>
      <c r="Q531" s="1" t="s">
        <v>3161</v>
      </c>
      <c r="R531" s="1" t="s">
        <v>5484</v>
      </c>
      <c r="S531" s="1" t="s">
        <v>33</v>
      </c>
      <c r="T531" s="1" t="s">
        <v>3163</v>
      </c>
      <c r="U531" s="1" t="s">
        <v>3173</v>
      </c>
      <c r="V531" s="1" t="s">
        <v>3196</v>
      </c>
    </row>
    <row r="532" s="1" customFormat="1" spans="1:22">
      <c r="A532" s="3">
        <v>334259355</v>
      </c>
      <c r="B532" s="1" t="s">
        <v>5411</v>
      </c>
      <c r="C532" s="1" t="s">
        <v>5485</v>
      </c>
      <c r="D532" s="1" t="s">
        <v>5486</v>
      </c>
      <c r="E532" s="1" t="s">
        <v>5487</v>
      </c>
      <c r="F532" s="1" t="s">
        <v>3171</v>
      </c>
      <c r="G532" s="1" t="s">
        <v>3154</v>
      </c>
      <c r="H532" s="1" t="s">
        <v>3156</v>
      </c>
      <c r="I532" s="1" t="s">
        <v>2878</v>
      </c>
      <c r="J532" s="1" t="s">
        <v>3158</v>
      </c>
      <c r="K532" s="1" t="s">
        <v>2878</v>
      </c>
      <c r="L532" s="1" t="s">
        <v>2878</v>
      </c>
      <c r="M532" s="1" t="s">
        <v>3159</v>
      </c>
      <c r="N532" s="1" t="s">
        <v>3159</v>
      </c>
      <c r="O532" s="1" t="s">
        <v>41</v>
      </c>
      <c r="P532" s="1" t="s">
        <v>3160</v>
      </c>
      <c r="Q532" s="1" t="s">
        <v>3161</v>
      </c>
      <c r="R532" s="1" t="s">
        <v>5488</v>
      </c>
      <c r="S532" s="1" t="s">
        <v>33</v>
      </c>
      <c r="T532" s="1" t="s">
        <v>3163</v>
      </c>
      <c r="U532" s="1" t="s">
        <v>3164</v>
      </c>
      <c r="V532" s="1" t="s">
        <v>3343</v>
      </c>
    </row>
    <row r="533" s="1" customFormat="1" spans="1:22">
      <c r="A533" s="3">
        <v>768357572</v>
      </c>
      <c r="B533" s="1" t="s">
        <v>5411</v>
      </c>
      <c r="C533" s="1" t="s">
        <v>5489</v>
      </c>
      <c r="D533" s="1" t="s">
        <v>5490</v>
      </c>
      <c r="E533" s="1" t="s">
        <v>5491</v>
      </c>
      <c r="F533" s="1" t="s">
        <v>3272</v>
      </c>
      <c r="G533" s="1" t="s">
        <v>3155</v>
      </c>
      <c r="H533" s="1" t="s">
        <v>3156</v>
      </c>
      <c r="I533" s="1" t="s">
        <v>5492</v>
      </c>
      <c r="J533" s="1" t="s">
        <v>3158</v>
      </c>
      <c r="K533" s="1" t="s">
        <v>5492</v>
      </c>
      <c r="L533" s="1" t="s">
        <v>5492</v>
      </c>
      <c r="M533" s="1" t="s">
        <v>3159</v>
      </c>
      <c r="N533" s="1" t="s">
        <v>3159</v>
      </c>
      <c r="O533" s="1" t="s">
        <v>41</v>
      </c>
      <c r="P533" s="1" t="s">
        <v>3160</v>
      </c>
      <c r="Q533" s="1" t="s">
        <v>3161</v>
      </c>
      <c r="R533" s="1" t="s">
        <v>5493</v>
      </c>
      <c r="S533" s="1" t="s">
        <v>33</v>
      </c>
      <c r="T533" s="1" t="s">
        <v>3163</v>
      </c>
      <c r="U533" s="1" t="s">
        <v>3164</v>
      </c>
      <c r="V533" s="1" t="s">
        <v>3631</v>
      </c>
    </row>
    <row r="534" s="1" customFormat="1" spans="1:22">
      <c r="A534" s="3">
        <v>334271435</v>
      </c>
      <c r="B534" s="1" t="s">
        <v>5411</v>
      </c>
      <c r="C534" s="1" t="s">
        <v>5494</v>
      </c>
      <c r="D534" s="1" t="s">
        <v>5495</v>
      </c>
      <c r="E534" s="1" t="s">
        <v>5496</v>
      </c>
      <c r="F534" s="1" t="s">
        <v>3171</v>
      </c>
      <c r="G534" s="1" t="s">
        <v>3154</v>
      </c>
      <c r="H534" s="1" t="s">
        <v>3156</v>
      </c>
      <c r="I534" s="1" t="s">
        <v>5497</v>
      </c>
      <c r="J534" s="1" t="s">
        <v>3158</v>
      </c>
      <c r="K534" s="1" t="s">
        <v>5497</v>
      </c>
      <c r="L534" s="1" t="s">
        <v>5497</v>
      </c>
      <c r="M534" s="1" t="s">
        <v>3159</v>
      </c>
      <c r="N534" s="1" t="s">
        <v>3159</v>
      </c>
      <c r="O534" s="1" t="s">
        <v>41</v>
      </c>
      <c r="P534" s="1" t="s">
        <v>3160</v>
      </c>
      <c r="Q534" s="1" t="s">
        <v>3161</v>
      </c>
      <c r="R534" s="1" t="s">
        <v>5498</v>
      </c>
      <c r="S534" s="1" t="s">
        <v>33</v>
      </c>
      <c r="T534" s="1" t="s">
        <v>3163</v>
      </c>
      <c r="U534" s="1" t="s">
        <v>3164</v>
      </c>
      <c r="V534" s="1" t="s">
        <v>3309</v>
      </c>
    </row>
    <row r="535" s="1" customFormat="1" spans="1:22">
      <c r="A535" s="3">
        <v>768416092</v>
      </c>
      <c r="B535" s="1" t="s">
        <v>5411</v>
      </c>
      <c r="C535" s="1" t="s">
        <v>1226</v>
      </c>
      <c r="D535" s="1" t="s">
        <v>5499</v>
      </c>
      <c r="E535" s="1" t="s">
        <v>5500</v>
      </c>
      <c r="F535" s="1" t="s">
        <v>3155</v>
      </c>
      <c r="G535" s="1" t="s">
        <v>3178</v>
      </c>
      <c r="H535" s="1" t="s">
        <v>3156</v>
      </c>
      <c r="I535" s="1" t="s">
        <v>1228</v>
      </c>
      <c r="J535" s="1" t="s">
        <v>3158</v>
      </c>
      <c r="K535" s="1" t="s">
        <v>1228</v>
      </c>
      <c r="L535" s="1" t="s">
        <v>1228</v>
      </c>
      <c r="M535" s="1" t="s">
        <v>3159</v>
      </c>
      <c r="N535" s="1" t="s">
        <v>3159</v>
      </c>
      <c r="O535" s="1" t="s">
        <v>41</v>
      </c>
      <c r="P535" s="1" t="s">
        <v>3160</v>
      </c>
      <c r="Q535" s="1" t="s">
        <v>3161</v>
      </c>
      <c r="R535" s="1" t="s">
        <v>5501</v>
      </c>
      <c r="S535" s="1" t="s">
        <v>33</v>
      </c>
      <c r="T535" s="1" t="s">
        <v>3163</v>
      </c>
      <c r="U535" s="1" t="s">
        <v>3164</v>
      </c>
      <c r="V535" s="1" t="s">
        <v>3343</v>
      </c>
    </row>
    <row r="536" s="1" customFormat="1" spans="1:22">
      <c r="A536" s="3">
        <v>789504377</v>
      </c>
      <c r="B536" s="1" t="s">
        <v>5411</v>
      </c>
      <c r="C536" s="1" t="s">
        <v>5502</v>
      </c>
      <c r="D536" s="1" t="s">
        <v>5503</v>
      </c>
      <c r="E536" s="1" t="s">
        <v>5504</v>
      </c>
      <c r="F536" s="1" t="s">
        <v>3192</v>
      </c>
      <c r="G536" s="1" t="s">
        <v>3154</v>
      </c>
      <c r="H536" s="1" t="s">
        <v>3156</v>
      </c>
      <c r="I536" s="1" t="s">
        <v>1089</v>
      </c>
      <c r="J536" s="1" t="s">
        <v>3158</v>
      </c>
      <c r="K536" s="1" t="s">
        <v>1089</v>
      </c>
      <c r="L536" s="1" t="s">
        <v>1089</v>
      </c>
      <c r="M536" s="1" t="s">
        <v>3159</v>
      </c>
      <c r="N536" s="1" t="s">
        <v>3159</v>
      </c>
      <c r="O536" s="1" t="s">
        <v>41</v>
      </c>
      <c r="P536" s="1" t="s">
        <v>3160</v>
      </c>
      <c r="Q536" s="1" t="s">
        <v>3161</v>
      </c>
      <c r="R536" s="1" t="s">
        <v>5505</v>
      </c>
      <c r="S536" s="1" t="s">
        <v>33</v>
      </c>
      <c r="T536" s="1" t="s">
        <v>3163</v>
      </c>
      <c r="U536" s="1" t="s">
        <v>3164</v>
      </c>
      <c r="V536" s="1" t="s">
        <v>3196</v>
      </c>
    </row>
    <row r="537" s="1" customFormat="1" spans="1:22">
      <c r="A537" s="3">
        <v>334284191</v>
      </c>
      <c r="B537" s="1" t="s">
        <v>5411</v>
      </c>
      <c r="C537" s="1" t="s">
        <v>393</v>
      </c>
      <c r="D537" s="1" t="s">
        <v>5506</v>
      </c>
      <c r="E537" s="1" t="s">
        <v>5507</v>
      </c>
      <c r="F537" s="1" t="s">
        <v>3272</v>
      </c>
      <c r="G537" s="1" t="s">
        <v>3178</v>
      </c>
      <c r="H537" s="1" t="s">
        <v>3156</v>
      </c>
      <c r="I537" s="1" t="s">
        <v>396</v>
      </c>
      <c r="J537" s="1" t="s">
        <v>3158</v>
      </c>
      <c r="K537" s="1" t="s">
        <v>396</v>
      </c>
      <c r="L537" s="1" t="s">
        <v>396</v>
      </c>
      <c r="M537" s="1" t="s">
        <v>3159</v>
      </c>
      <c r="N537" s="1" t="s">
        <v>3159</v>
      </c>
      <c r="O537" s="1" t="s">
        <v>41</v>
      </c>
      <c r="P537" s="1" t="s">
        <v>3160</v>
      </c>
      <c r="Q537" s="1" t="s">
        <v>3161</v>
      </c>
      <c r="R537" s="1" t="s">
        <v>5508</v>
      </c>
      <c r="S537" s="1" t="s">
        <v>33</v>
      </c>
      <c r="T537" s="1" t="s">
        <v>3163</v>
      </c>
      <c r="U537" s="1" t="s">
        <v>3164</v>
      </c>
      <c r="V537" s="1" t="s">
        <v>3493</v>
      </c>
    </row>
    <row r="538" s="1" customFormat="1" spans="1:22">
      <c r="A538" s="3">
        <v>789558241</v>
      </c>
      <c r="B538" s="1" t="s">
        <v>5411</v>
      </c>
      <c r="C538" s="1" t="s">
        <v>5509</v>
      </c>
      <c r="D538" s="1" t="s">
        <v>5510</v>
      </c>
      <c r="E538" s="1" t="s">
        <v>5511</v>
      </c>
      <c r="F538" s="1" t="s">
        <v>3192</v>
      </c>
      <c r="G538" s="1" t="s">
        <v>3154</v>
      </c>
      <c r="H538" s="1" t="s">
        <v>3156</v>
      </c>
      <c r="I538" s="1" t="s">
        <v>5512</v>
      </c>
      <c r="J538" s="1" t="s">
        <v>3158</v>
      </c>
      <c r="K538" s="1" t="s">
        <v>5512</v>
      </c>
      <c r="L538" s="1" t="s">
        <v>5512</v>
      </c>
      <c r="M538" s="1" t="s">
        <v>3159</v>
      </c>
      <c r="N538" s="1" t="s">
        <v>3159</v>
      </c>
      <c r="O538" s="1" t="s">
        <v>41</v>
      </c>
      <c r="P538" s="1" t="s">
        <v>3160</v>
      </c>
      <c r="Q538" s="1" t="s">
        <v>3161</v>
      </c>
      <c r="R538" s="1" t="s">
        <v>5513</v>
      </c>
      <c r="S538" s="1" t="s">
        <v>33</v>
      </c>
      <c r="T538" s="1" t="s">
        <v>3163</v>
      </c>
      <c r="U538" s="1" t="s">
        <v>3164</v>
      </c>
      <c r="V538" s="1" t="s">
        <v>3180</v>
      </c>
    </row>
    <row r="539" s="1" customFormat="1" spans="1:22">
      <c r="A539" s="3">
        <v>789567369</v>
      </c>
      <c r="B539" s="1" t="s">
        <v>5411</v>
      </c>
      <c r="C539" s="1" t="s">
        <v>5514</v>
      </c>
      <c r="D539" s="1" t="s">
        <v>5515</v>
      </c>
      <c r="E539" s="1" t="s">
        <v>5516</v>
      </c>
      <c r="F539" s="1" t="s">
        <v>3154</v>
      </c>
      <c r="G539" s="1" t="s">
        <v>3155</v>
      </c>
      <c r="H539" s="1" t="s">
        <v>3156</v>
      </c>
      <c r="I539" s="1" t="s">
        <v>1346</v>
      </c>
      <c r="J539" s="1" t="s">
        <v>3158</v>
      </c>
      <c r="K539" s="1" t="s">
        <v>1346</v>
      </c>
      <c r="L539" s="1" t="s">
        <v>1346</v>
      </c>
      <c r="M539" s="1" t="s">
        <v>3159</v>
      </c>
      <c r="N539" s="1" t="s">
        <v>3159</v>
      </c>
      <c r="O539" s="1" t="s">
        <v>41</v>
      </c>
      <c r="P539" s="1" t="s">
        <v>3160</v>
      </c>
      <c r="Q539" s="1" t="s">
        <v>3161</v>
      </c>
      <c r="R539" s="1" t="s">
        <v>5517</v>
      </c>
      <c r="S539" s="1" t="s">
        <v>33</v>
      </c>
      <c r="T539" s="1" t="s">
        <v>3163</v>
      </c>
      <c r="U539" s="1" t="s">
        <v>3164</v>
      </c>
      <c r="V539" s="1" t="s">
        <v>3631</v>
      </c>
    </row>
    <row r="540" s="1" customFormat="1" spans="1:22">
      <c r="A540" s="3">
        <v>789568857</v>
      </c>
      <c r="B540" s="1" t="s">
        <v>5411</v>
      </c>
      <c r="C540" s="1" t="s">
        <v>5518</v>
      </c>
      <c r="D540" s="1" t="s">
        <v>5519</v>
      </c>
      <c r="E540" s="1" t="s">
        <v>5520</v>
      </c>
      <c r="F540" s="1" t="s">
        <v>3171</v>
      </c>
      <c r="G540" s="1" t="s">
        <v>3154</v>
      </c>
      <c r="H540" s="1" t="s">
        <v>3156</v>
      </c>
      <c r="I540" s="1" t="s">
        <v>776</v>
      </c>
      <c r="J540" s="1" t="s">
        <v>3158</v>
      </c>
      <c r="K540" s="1" t="s">
        <v>776</v>
      </c>
      <c r="L540" s="1" t="s">
        <v>776</v>
      </c>
      <c r="M540" s="1" t="s">
        <v>3159</v>
      </c>
      <c r="N540" s="1" t="s">
        <v>3159</v>
      </c>
      <c r="O540" s="1" t="s">
        <v>41</v>
      </c>
      <c r="P540" s="1" t="s">
        <v>3160</v>
      </c>
      <c r="Q540" s="1" t="s">
        <v>3161</v>
      </c>
      <c r="R540" s="1" t="s">
        <v>5521</v>
      </c>
      <c r="S540" s="1" t="s">
        <v>33</v>
      </c>
      <c r="T540" s="1" t="s">
        <v>3163</v>
      </c>
      <c r="U540" s="1" t="s">
        <v>3164</v>
      </c>
      <c r="V540" s="1" t="s">
        <v>3174</v>
      </c>
    </row>
    <row r="541" s="1" customFormat="1" spans="1:22">
      <c r="A541" s="3">
        <v>789592957</v>
      </c>
      <c r="B541" s="1" t="s">
        <v>5411</v>
      </c>
      <c r="C541" s="1" t="s">
        <v>5522</v>
      </c>
      <c r="D541" s="1" t="s">
        <v>5523</v>
      </c>
      <c r="E541" s="1" t="s">
        <v>5524</v>
      </c>
      <c r="F541" s="1" t="s">
        <v>3171</v>
      </c>
      <c r="G541" s="1" t="s">
        <v>3154</v>
      </c>
      <c r="H541" s="1" t="s">
        <v>3156</v>
      </c>
      <c r="I541" s="1" t="s">
        <v>2915</v>
      </c>
      <c r="J541" s="1" t="s">
        <v>3158</v>
      </c>
      <c r="K541" s="1" t="s">
        <v>2915</v>
      </c>
      <c r="L541" s="1" t="s">
        <v>2915</v>
      </c>
      <c r="M541" s="1" t="s">
        <v>3159</v>
      </c>
      <c r="N541" s="1" t="s">
        <v>3159</v>
      </c>
      <c r="O541" s="1" t="s">
        <v>41</v>
      </c>
      <c r="P541" s="1" t="s">
        <v>3160</v>
      </c>
      <c r="Q541" s="1" t="s">
        <v>3161</v>
      </c>
      <c r="R541" s="1" t="s">
        <v>5525</v>
      </c>
      <c r="S541" s="1" t="s">
        <v>33</v>
      </c>
      <c r="T541" s="1" t="s">
        <v>3163</v>
      </c>
      <c r="U541" s="1" t="s">
        <v>3164</v>
      </c>
      <c r="V541" s="1" t="s">
        <v>3196</v>
      </c>
    </row>
    <row r="542" s="1" customFormat="1" spans="1:22">
      <c r="A542" s="3">
        <v>789619653</v>
      </c>
      <c r="B542" s="1" t="s">
        <v>5411</v>
      </c>
      <c r="C542" s="1" t="s">
        <v>2006</v>
      </c>
      <c r="D542" s="1" t="s">
        <v>5526</v>
      </c>
      <c r="E542" s="1" t="s">
        <v>5527</v>
      </c>
      <c r="F542" s="1" t="s">
        <v>3154</v>
      </c>
      <c r="G542" s="1" t="s">
        <v>3178</v>
      </c>
      <c r="H542" s="1" t="s">
        <v>3156</v>
      </c>
      <c r="I542" s="1" t="s">
        <v>2008</v>
      </c>
      <c r="J542" s="1" t="s">
        <v>3158</v>
      </c>
      <c r="K542" s="1" t="s">
        <v>2008</v>
      </c>
      <c r="L542" s="1" t="s">
        <v>2008</v>
      </c>
      <c r="M542" s="1" t="s">
        <v>3159</v>
      </c>
      <c r="N542" s="1" t="s">
        <v>3159</v>
      </c>
      <c r="O542" s="1" t="s">
        <v>41</v>
      </c>
      <c r="P542" s="1" t="s">
        <v>3160</v>
      </c>
      <c r="Q542" s="1" t="s">
        <v>3161</v>
      </c>
      <c r="R542" s="1" t="s">
        <v>5528</v>
      </c>
      <c r="S542" s="1" t="s">
        <v>33</v>
      </c>
      <c r="T542" s="1" t="s">
        <v>3163</v>
      </c>
      <c r="U542" s="1" t="s">
        <v>3164</v>
      </c>
      <c r="V542" s="1" t="s">
        <v>3687</v>
      </c>
    </row>
    <row r="543" s="1" customFormat="1" spans="1:22">
      <c r="A543" s="3">
        <v>334302215</v>
      </c>
      <c r="B543" s="1" t="s">
        <v>5411</v>
      </c>
      <c r="C543" s="1" t="s">
        <v>398</v>
      </c>
      <c r="D543" s="1" t="s">
        <v>5529</v>
      </c>
      <c r="E543" s="1" t="s">
        <v>5530</v>
      </c>
      <c r="F543" s="1" t="s">
        <v>3154</v>
      </c>
      <c r="G543" s="1" t="s">
        <v>3178</v>
      </c>
      <c r="H543" s="1" t="s">
        <v>3156</v>
      </c>
      <c r="I543" s="1" t="s">
        <v>400</v>
      </c>
      <c r="J543" s="1" t="s">
        <v>3158</v>
      </c>
      <c r="K543" s="1" t="s">
        <v>400</v>
      </c>
      <c r="L543" s="1" t="s">
        <v>400</v>
      </c>
      <c r="M543" s="1" t="s">
        <v>3159</v>
      </c>
      <c r="N543" s="1" t="s">
        <v>3159</v>
      </c>
      <c r="O543" s="1" t="s">
        <v>41</v>
      </c>
      <c r="P543" s="1" t="s">
        <v>3160</v>
      </c>
      <c r="Q543" s="1" t="s">
        <v>3161</v>
      </c>
      <c r="R543" s="1" t="s">
        <v>5531</v>
      </c>
      <c r="S543" s="1" t="s">
        <v>33</v>
      </c>
      <c r="T543" s="1" t="s">
        <v>3163</v>
      </c>
      <c r="U543" s="1" t="s">
        <v>3164</v>
      </c>
      <c r="V543" s="1" t="s">
        <v>3533</v>
      </c>
    </row>
    <row r="544" s="1" customFormat="1" spans="1:22">
      <c r="A544" s="3">
        <v>334303023</v>
      </c>
      <c r="B544" s="1" t="s">
        <v>5411</v>
      </c>
      <c r="C544" s="1" t="s">
        <v>402</v>
      </c>
      <c r="D544" s="1" t="s">
        <v>5532</v>
      </c>
      <c r="E544" s="1" t="s">
        <v>5533</v>
      </c>
      <c r="F544" s="1" t="s">
        <v>3171</v>
      </c>
      <c r="G544" s="1" t="s">
        <v>3178</v>
      </c>
      <c r="H544" s="1" t="s">
        <v>3156</v>
      </c>
      <c r="I544" s="1" t="s">
        <v>404</v>
      </c>
      <c r="J544" s="1" t="s">
        <v>3158</v>
      </c>
      <c r="K544" s="1" t="s">
        <v>404</v>
      </c>
      <c r="L544" s="1" t="s">
        <v>404</v>
      </c>
      <c r="M544" s="1" t="s">
        <v>3159</v>
      </c>
      <c r="N544" s="1" t="s">
        <v>3159</v>
      </c>
      <c r="O544" s="1" t="s">
        <v>41</v>
      </c>
      <c r="P544" s="1" t="s">
        <v>3160</v>
      </c>
      <c r="Q544" s="1" t="s">
        <v>3161</v>
      </c>
      <c r="R544" s="1" t="s">
        <v>5534</v>
      </c>
      <c r="S544" s="1" t="s">
        <v>33</v>
      </c>
      <c r="T544" s="1" t="s">
        <v>3163</v>
      </c>
      <c r="U544" s="1" t="s">
        <v>3164</v>
      </c>
      <c r="V544" s="1" t="s">
        <v>3180</v>
      </c>
    </row>
    <row r="545" s="1" customFormat="1" spans="1:22">
      <c r="A545" s="3">
        <v>768534884</v>
      </c>
      <c r="B545" s="1" t="s">
        <v>5411</v>
      </c>
      <c r="C545" s="1" t="s">
        <v>5535</v>
      </c>
      <c r="D545" s="1" t="s">
        <v>4983</v>
      </c>
      <c r="E545" s="1" t="s">
        <v>5536</v>
      </c>
      <c r="F545" s="1" t="s">
        <v>3272</v>
      </c>
      <c r="G545" s="1" t="s">
        <v>3155</v>
      </c>
      <c r="H545" s="1" t="s">
        <v>3156</v>
      </c>
      <c r="I545" s="1" t="s">
        <v>869</v>
      </c>
      <c r="J545" s="1" t="s">
        <v>3158</v>
      </c>
      <c r="K545" s="1" t="s">
        <v>869</v>
      </c>
      <c r="L545" s="1" t="s">
        <v>869</v>
      </c>
      <c r="M545" s="1" t="s">
        <v>3159</v>
      </c>
      <c r="N545" s="1" t="s">
        <v>3159</v>
      </c>
      <c r="O545" s="1" t="s">
        <v>41</v>
      </c>
      <c r="P545" s="1" t="s">
        <v>3160</v>
      </c>
      <c r="Q545" s="1" t="s">
        <v>3161</v>
      </c>
      <c r="R545" s="1" t="s">
        <v>5537</v>
      </c>
      <c r="S545" s="1" t="s">
        <v>33</v>
      </c>
      <c r="T545" s="1" t="s">
        <v>3163</v>
      </c>
      <c r="U545" s="1" t="s">
        <v>3164</v>
      </c>
      <c r="V545" s="1" t="s">
        <v>3343</v>
      </c>
    </row>
    <row r="546" s="1" customFormat="1" spans="1:22">
      <c r="A546" s="3">
        <v>768564332</v>
      </c>
      <c r="B546" s="1" t="s">
        <v>5411</v>
      </c>
      <c r="C546" s="1" t="s">
        <v>5538</v>
      </c>
      <c r="D546" s="1" t="s">
        <v>5539</v>
      </c>
      <c r="E546" s="1" t="s">
        <v>5540</v>
      </c>
      <c r="F546" s="1" t="s">
        <v>3272</v>
      </c>
      <c r="G546" s="1" t="s">
        <v>3155</v>
      </c>
      <c r="H546" s="1" t="s">
        <v>3156</v>
      </c>
      <c r="I546" s="1" t="s">
        <v>5541</v>
      </c>
      <c r="J546" s="1" t="s">
        <v>3158</v>
      </c>
      <c r="K546" s="1" t="s">
        <v>5541</v>
      </c>
      <c r="L546" s="1" t="s">
        <v>5541</v>
      </c>
      <c r="M546" s="1" t="s">
        <v>3159</v>
      </c>
      <c r="N546" s="1" t="s">
        <v>3159</v>
      </c>
      <c r="O546" s="1" t="s">
        <v>41</v>
      </c>
      <c r="P546" s="1" t="s">
        <v>3160</v>
      </c>
      <c r="Q546" s="1" t="s">
        <v>3161</v>
      </c>
      <c r="R546" s="1" t="s">
        <v>5542</v>
      </c>
      <c r="S546" s="1" t="s">
        <v>33</v>
      </c>
      <c r="T546" s="1" t="s">
        <v>3163</v>
      </c>
      <c r="U546" s="1" t="s">
        <v>3164</v>
      </c>
      <c r="V546" s="1" t="s">
        <v>3375</v>
      </c>
    </row>
    <row r="547" s="1" customFormat="1" spans="1:22">
      <c r="A547" s="3">
        <v>789687389</v>
      </c>
      <c r="B547" s="1" t="s">
        <v>5411</v>
      </c>
      <c r="C547" s="1" t="s">
        <v>5543</v>
      </c>
      <c r="D547" s="1" t="s">
        <v>4350</v>
      </c>
      <c r="E547" s="1" t="s">
        <v>5544</v>
      </c>
      <c r="F547" s="1" t="s">
        <v>3192</v>
      </c>
      <c r="G547" s="1" t="s">
        <v>3154</v>
      </c>
      <c r="H547" s="1" t="s">
        <v>3156</v>
      </c>
      <c r="I547" s="1" t="s">
        <v>4352</v>
      </c>
      <c r="J547" s="1" t="s">
        <v>3158</v>
      </c>
      <c r="K547" s="1" t="s">
        <v>4352</v>
      </c>
      <c r="L547" s="1" t="s">
        <v>4352</v>
      </c>
      <c r="M547" s="1" t="s">
        <v>3159</v>
      </c>
      <c r="N547" s="1" t="s">
        <v>3159</v>
      </c>
      <c r="O547" s="1" t="s">
        <v>41</v>
      </c>
      <c r="P547" s="1" t="s">
        <v>3160</v>
      </c>
      <c r="Q547" s="1" t="s">
        <v>3161</v>
      </c>
      <c r="R547" s="1" t="s">
        <v>5545</v>
      </c>
      <c r="S547" s="1" t="s">
        <v>33</v>
      </c>
      <c r="T547" s="1" t="s">
        <v>3163</v>
      </c>
      <c r="U547" s="1" t="s">
        <v>3173</v>
      </c>
      <c r="V547" s="1" t="s">
        <v>3196</v>
      </c>
    </row>
    <row r="548" s="1" customFormat="1" spans="1:22">
      <c r="A548" s="3">
        <v>789704505</v>
      </c>
      <c r="B548" s="1" t="s">
        <v>5411</v>
      </c>
      <c r="C548" s="1" t="s">
        <v>5546</v>
      </c>
      <c r="D548" s="1" t="s">
        <v>5547</v>
      </c>
      <c r="E548" s="1" t="s">
        <v>5548</v>
      </c>
      <c r="F548" s="1" t="s">
        <v>3171</v>
      </c>
      <c r="G548" s="1" t="s">
        <v>3154</v>
      </c>
      <c r="H548" s="1" t="s">
        <v>3156</v>
      </c>
      <c r="I548" s="1" t="s">
        <v>5549</v>
      </c>
      <c r="J548" s="1" t="s">
        <v>3158</v>
      </c>
      <c r="K548" s="1" t="s">
        <v>5549</v>
      </c>
      <c r="L548" s="1" t="s">
        <v>5549</v>
      </c>
      <c r="M548" s="1" t="s">
        <v>3159</v>
      </c>
      <c r="N548" s="1" t="s">
        <v>3159</v>
      </c>
      <c r="O548" s="1" t="s">
        <v>41</v>
      </c>
      <c r="P548" s="1" t="s">
        <v>3160</v>
      </c>
      <c r="Q548" s="1" t="s">
        <v>3161</v>
      </c>
      <c r="R548" s="1" t="s">
        <v>5550</v>
      </c>
      <c r="S548" s="1" t="s">
        <v>33</v>
      </c>
      <c r="T548" s="1" t="s">
        <v>3163</v>
      </c>
      <c r="U548" s="1" t="s">
        <v>3164</v>
      </c>
      <c r="V548" s="1" t="s">
        <v>3187</v>
      </c>
    </row>
    <row r="549" s="1" customFormat="1" spans="1:22">
      <c r="A549" s="3">
        <v>789711113</v>
      </c>
      <c r="B549" s="1" t="s">
        <v>5411</v>
      </c>
      <c r="C549" s="1" t="s">
        <v>5551</v>
      </c>
      <c r="D549" s="1" t="s">
        <v>5547</v>
      </c>
      <c r="E549" s="1" t="s">
        <v>5552</v>
      </c>
      <c r="F549" s="1" t="s">
        <v>3171</v>
      </c>
      <c r="G549" s="1" t="s">
        <v>3154</v>
      </c>
      <c r="H549" s="1" t="s">
        <v>3156</v>
      </c>
      <c r="I549" s="1" t="s">
        <v>1444</v>
      </c>
      <c r="J549" s="1" t="s">
        <v>3158</v>
      </c>
      <c r="K549" s="1" t="s">
        <v>1444</v>
      </c>
      <c r="L549" s="1" t="s">
        <v>1444</v>
      </c>
      <c r="M549" s="1" t="s">
        <v>3159</v>
      </c>
      <c r="N549" s="1" t="s">
        <v>3159</v>
      </c>
      <c r="O549" s="1" t="s">
        <v>41</v>
      </c>
      <c r="P549" s="1" t="s">
        <v>3160</v>
      </c>
      <c r="Q549" s="1" t="s">
        <v>3161</v>
      </c>
      <c r="R549" s="1" t="s">
        <v>5553</v>
      </c>
      <c r="S549" s="1" t="s">
        <v>33</v>
      </c>
      <c r="T549" s="1" t="s">
        <v>3163</v>
      </c>
      <c r="U549" s="1" t="s">
        <v>3164</v>
      </c>
      <c r="V549" s="1" t="s">
        <v>3187</v>
      </c>
    </row>
    <row r="550" s="1" customFormat="1" spans="1:22">
      <c r="A550" s="3">
        <v>789745337</v>
      </c>
      <c r="B550" s="1" t="s">
        <v>5411</v>
      </c>
      <c r="C550" s="1" t="s">
        <v>5554</v>
      </c>
      <c r="D550" s="1" t="s">
        <v>5555</v>
      </c>
      <c r="E550" s="1" t="s">
        <v>5556</v>
      </c>
      <c r="F550" s="1" t="s">
        <v>3192</v>
      </c>
      <c r="G550" s="1" t="s">
        <v>3154</v>
      </c>
      <c r="H550" s="1" t="s">
        <v>3156</v>
      </c>
      <c r="I550" s="1" t="s">
        <v>5557</v>
      </c>
      <c r="J550" s="1" t="s">
        <v>3158</v>
      </c>
      <c r="K550" s="1" t="s">
        <v>5557</v>
      </c>
      <c r="L550" s="1" t="s">
        <v>5557</v>
      </c>
      <c r="M550" s="1" t="s">
        <v>3159</v>
      </c>
      <c r="N550" s="1" t="s">
        <v>3159</v>
      </c>
      <c r="O550" s="1" t="s">
        <v>41</v>
      </c>
      <c r="P550" s="1" t="s">
        <v>3160</v>
      </c>
      <c r="Q550" s="1" t="s">
        <v>3161</v>
      </c>
      <c r="R550" s="1" t="s">
        <v>5558</v>
      </c>
      <c r="S550" s="1" t="s">
        <v>33</v>
      </c>
      <c r="T550" s="1" t="s">
        <v>3163</v>
      </c>
      <c r="U550" s="1" t="s">
        <v>3164</v>
      </c>
      <c r="V550" s="1" t="s">
        <v>3196</v>
      </c>
    </row>
    <row r="551" s="1" customFormat="1" spans="1:22">
      <c r="A551" s="3">
        <v>789775393</v>
      </c>
      <c r="B551" s="1" t="s">
        <v>5559</v>
      </c>
      <c r="C551" s="1" t="s">
        <v>5560</v>
      </c>
      <c r="D551" s="1" t="s">
        <v>3368</v>
      </c>
      <c r="E551" s="1" t="s">
        <v>5561</v>
      </c>
      <c r="F551" s="1" t="s">
        <v>3171</v>
      </c>
      <c r="G551" s="1" t="s">
        <v>3154</v>
      </c>
      <c r="H551" s="1" t="s">
        <v>3156</v>
      </c>
      <c r="I551" s="1" t="s">
        <v>1390</v>
      </c>
      <c r="J551" s="1" t="s">
        <v>3158</v>
      </c>
      <c r="K551" s="1" t="s">
        <v>1390</v>
      </c>
      <c r="L551" s="1" t="s">
        <v>1390</v>
      </c>
      <c r="M551" s="1" t="s">
        <v>3159</v>
      </c>
      <c r="N551" s="1" t="s">
        <v>3159</v>
      </c>
      <c r="O551" s="1" t="s">
        <v>41</v>
      </c>
      <c r="P551" s="1" t="s">
        <v>3160</v>
      </c>
      <c r="Q551" s="1" t="s">
        <v>3161</v>
      </c>
      <c r="R551" s="1" t="s">
        <v>5562</v>
      </c>
      <c r="S551" s="1" t="s">
        <v>33</v>
      </c>
      <c r="T551" s="1" t="s">
        <v>3163</v>
      </c>
      <c r="U551" s="1" t="s">
        <v>3173</v>
      </c>
      <c r="V551" s="1" t="s">
        <v>3174</v>
      </c>
    </row>
    <row r="552" s="1" customFormat="1" spans="1:22">
      <c r="A552" s="3">
        <v>768656592</v>
      </c>
      <c r="B552" s="1" t="s">
        <v>5559</v>
      </c>
      <c r="C552" s="1" t="s">
        <v>5563</v>
      </c>
      <c r="D552" s="1" t="s">
        <v>5564</v>
      </c>
      <c r="E552" s="1" t="s">
        <v>5565</v>
      </c>
      <c r="F552" s="1" t="s">
        <v>3192</v>
      </c>
      <c r="G552" s="1" t="s">
        <v>3154</v>
      </c>
      <c r="H552" s="1" t="s">
        <v>3156</v>
      </c>
      <c r="I552" s="1" t="s">
        <v>5216</v>
      </c>
      <c r="J552" s="1" t="s">
        <v>3158</v>
      </c>
      <c r="K552" s="1" t="s">
        <v>5216</v>
      </c>
      <c r="L552" s="1" t="s">
        <v>5216</v>
      </c>
      <c r="M552" s="1" t="s">
        <v>3159</v>
      </c>
      <c r="N552" s="1" t="s">
        <v>3159</v>
      </c>
      <c r="O552" s="1" t="s">
        <v>41</v>
      </c>
      <c r="P552" s="1" t="s">
        <v>3160</v>
      </c>
      <c r="Q552" s="1" t="s">
        <v>3161</v>
      </c>
      <c r="R552" s="1" t="s">
        <v>5566</v>
      </c>
      <c r="S552" s="1" t="s">
        <v>33</v>
      </c>
      <c r="T552" s="1" t="s">
        <v>3163</v>
      </c>
      <c r="U552" s="1" t="s">
        <v>3164</v>
      </c>
      <c r="V552" s="1" t="s">
        <v>3343</v>
      </c>
    </row>
    <row r="553" s="1" customFormat="1" spans="1:22">
      <c r="A553" s="3">
        <v>768661536</v>
      </c>
      <c r="B553" s="1" t="s">
        <v>5559</v>
      </c>
      <c r="C553" s="1" t="s">
        <v>5567</v>
      </c>
      <c r="D553" s="1" t="s">
        <v>5568</v>
      </c>
      <c r="E553" s="1" t="s">
        <v>5569</v>
      </c>
      <c r="F553" s="1" t="s">
        <v>3192</v>
      </c>
      <c r="G553" s="1" t="s">
        <v>3154</v>
      </c>
      <c r="H553" s="1" t="s">
        <v>3156</v>
      </c>
      <c r="I553" s="1" t="s">
        <v>5570</v>
      </c>
      <c r="J553" s="1" t="s">
        <v>3158</v>
      </c>
      <c r="K553" s="1" t="s">
        <v>5570</v>
      </c>
      <c r="L553" s="1" t="s">
        <v>5570</v>
      </c>
      <c r="M553" s="1" t="s">
        <v>3159</v>
      </c>
      <c r="N553" s="1" t="s">
        <v>3159</v>
      </c>
      <c r="O553" s="1" t="s">
        <v>41</v>
      </c>
      <c r="P553" s="1" t="s">
        <v>3160</v>
      </c>
      <c r="Q553" s="1" t="s">
        <v>3161</v>
      </c>
      <c r="R553" s="1" t="s">
        <v>5571</v>
      </c>
      <c r="S553" s="1" t="s">
        <v>33</v>
      </c>
      <c r="T553" s="1" t="s">
        <v>3163</v>
      </c>
      <c r="U553" s="1" t="s">
        <v>3164</v>
      </c>
      <c r="V553" s="1" t="s">
        <v>3309</v>
      </c>
    </row>
    <row r="554" s="1" customFormat="1" spans="1:22">
      <c r="A554" s="3">
        <v>538400850</v>
      </c>
      <c r="B554" s="1" t="s">
        <v>5559</v>
      </c>
      <c r="C554" s="1" t="s">
        <v>5572</v>
      </c>
      <c r="D554" s="1" t="s">
        <v>5573</v>
      </c>
      <c r="E554" s="1" t="s">
        <v>5574</v>
      </c>
      <c r="F554" s="1" t="s">
        <v>3171</v>
      </c>
      <c r="G554" s="1" t="s">
        <v>3154</v>
      </c>
      <c r="H554" s="1" t="s">
        <v>3156</v>
      </c>
      <c r="I554" s="1" t="s">
        <v>5575</v>
      </c>
      <c r="J554" s="1" t="s">
        <v>3158</v>
      </c>
      <c r="K554" s="1" t="s">
        <v>5575</v>
      </c>
      <c r="L554" s="1" t="s">
        <v>5575</v>
      </c>
      <c r="M554" s="1" t="s">
        <v>3159</v>
      </c>
      <c r="N554" s="1" t="s">
        <v>3159</v>
      </c>
      <c r="O554" s="1" t="s">
        <v>41</v>
      </c>
      <c r="P554" s="1" t="s">
        <v>3160</v>
      </c>
      <c r="Q554" s="1" t="s">
        <v>3161</v>
      </c>
      <c r="R554" s="1" t="s">
        <v>5576</v>
      </c>
      <c r="S554" s="1" t="s">
        <v>33</v>
      </c>
      <c r="T554" s="1" t="s">
        <v>3163</v>
      </c>
      <c r="U554" s="1" t="s">
        <v>3164</v>
      </c>
      <c r="V554" s="1" t="s">
        <v>3180</v>
      </c>
    </row>
    <row r="555" s="1" customFormat="1" spans="1:22">
      <c r="A555" s="3">
        <v>768681920</v>
      </c>
      <c r="B555" s="1" t="s">
        <v>5559</v>
      </c>
      <c r="C555" s="1" t="s">
        <v>5577</v>
      </c>
      <c r="D555" s="1" t="s">
        <v>3976</v>
      </c>
      <c r="E555" s="1" t="s">
        <v>5578</v>
      </c>
      <c r="F555" s="1" t="s">
        <v>3192</v>
      </c>
      <c r="G555" s="1" t="s">
        <v>3154</v>
      </c>
      <c r="H555" s="1" t="s">
        <v>3156</v>
      </c>
      <c r="I555" s="1" t="s">
        <v>5579</v>
      </c>
      <c r="J555" s="1" t="s">
        <v>3158</v>
      </c>
      <c r="K555" s="1" t="s">
        <v>5579</v>
      </c>
      <c r="L555" s="1" t="s">
        <v>5579</v>
      </c>
      <c r="M555" s="1" t="s">
        <v>3159</v>
      </c>
      <c r="N555" s="1" t="s">
        <v>3159</v>
      </c>
      <c r="O555" s="1" t="s">
        <v>41</v>
      </c>
      <c r="P555" s="1" t="s">
        <v>3160</v>
      </c>
      <c r="Q555" s="1" t="s">
        <v>3161</v>
      </c>
      <c r="R555" s="1" t="s">
        <v>5580</v>
      </c>
      <c r="S555" s="1" t="s">
        <v>33</v>
      </c>
      <c r="T555" s="1" t="s">
        <v>3163</v>
      </c>
      <c r="U555" s="1" t="s">
        <v>3173</v>
      </c>
      <c r="V555" s="1" t="s">
        <v>3196</v>
      </c>
    </row>
    <row r="556" s="1" customFormat="1" spans="1:22">
      <c r="A556" s="3">
        <v>334351131</v>
      </c>
      <c r="B556" s="1" t="s">
        <v>5559</v>
      </c>
      <c r="C556" s="1" t="s">
        <v>5581</v>
      </c>
      <c r="D556" s="1" t="s">
        <v>5582</v>
      </c>
      <c r="E556" s="1" t="s">
        <v>5583</v>
      </c>
      <c r="F556" s="1" t="s">
        <v>3192</v>
      </c>
      <c r="G556" s="1" t="s">
        <v>3154</v>
      </c>
      <c r="H556" s="1" t="s">
        <v>3156</v>
      </c>
      <c r="I556" s="1" t="s">
        <v>5584</v>
      </c>
      <c r="J556" s="1" t="s">
        <v>3158</v>
      </c>
      <c r="K556" s="1" t="s">
        <v>5584</v>
      </c>
      <c r="L556" s="1" t="s">
        <v>5584</v>
      </c>
      <c r="M556" s="1" t="s">
        <v>3159</v>
      </c>
      <c r="N556" s="1" t="s">
        <v>3159</v>
      </c>
      <c r="O556" s="1" t="s">
        <v>41</v>
      </c>
      <c r="P556" s="1" t="s">
        <v>3160</v>
      </c>
      <c r="Q556" s="1" t="s">
        <v>3161</v>
      </c>
      <c r="R556" s="1" t="s">
        <v>5585</v>
      </c>
      <c r="S556" s="1" t="s">
        <v>33</v>
      </c>
      <c r="T556" s="1" t="s">
        <v>3163</v>
      </c>
      <c r="U556" s="1" t="s">
        <v>3164</v>
      </c>
      <c r="V556" s="1" t="s">
        <v>3493</v>
      </c>
    </row>
    <row r="557" s="1" customFormat="1" spans="1:22">
      <c r="A557" s="3">
        <v>768688804</v>
      </c>
      <c r="B557" s="1" t="s">
        <v>5559</v>
      </c>
      <c r="C557" s="1" t="s">
        <v>5586</v>
      </c>
      <c r="D557" s="1" t="s">
        <v>5587</v>
      </c>
      <c r="E557" s="1" t="s">
        <v>5588</v>
      </c>
      <c r="F557" s="1" t="s">
        <v>3154</v>
      </c>
      <c r="G557" s="1" t="s">
        <v>3155</v>
      </c>
      <c r="H557" s="1" t="s">
        <v>3156</v>
      </c>
      <c r="I557" s="1" t="s">
        <v>5589</v>
      </c>
      <c r="J557" s="1" t="s">
        <v>3158</v>
      </c>
      <c r="K557" s="1" t="s">
        <v>5589</v>
      </c>
      <c r="L557" s="1" t="s">
        <v>5589</v>
      </c>
      <c r="M557" s="1" t="s">
        <v>3159</v>
      </c>
      <c r="N557" s="1" t="s">
        <v>3159</v>
      </c>
      <c r="O557" s="1" t="s">
        <v>41</v>
      </c>
      <c r="P557" s="1" t="s">
        <v>3160</v>
      </c>
      <c r="Q557" s="1" t="s">
        <v>3161</v>
      </c>
      <c r="R557" s="1" t="s">
        <v>5590</v>
      </c>
      <c r="S557" s="1" t="s">
        <v>33</v>
      </c>
      <c r="T557" s="1" t="s">
        <v>3163</v>
      </c>
      <c r="U557" s="1" t="s">
        <v>3173</v>
      </c>
      <c r="V557" s="1" t="s">
        <v>3261</v>
      </c>
    </row>
    <row r="558" s="1" customFormat="1" spans="1:22">
      <c r="A558" s="3">
        <v>538468466</v>
      </c>
      <c r="B558" s="1" t="s">
        <v>5559</v>
      </c>
      <c r="C558" s="1" t="s">
        <v>5591</v>
      </c>
      <c r="D558" s="1" t="s">
        <v>5592</v>
      </c>
      <c r="E558" s="1" t="s">
        <v>5593</v>
      </c>
      <c r="F558" s="1" t="s">
        <v>3207</v>
      </c>
      <c r="G558" s="1" t="s">
        <v>3154</v>
      </c>
      <c r="H558" s="1" t="s">
        <v>3156</v>
      </c>
      <c r="I558" s="1" t="s">
        <v>5594</v>
      </c>
      <c r="J558" s="1" t="s">
        <v>3158</v>
      </c>
      <c r="K558" s="1" t="s">
        <v>5594</v>
      </c>
      <c r="L558" s="1" t="s">
        <v>5594</v>
      </c>
      <c r="M558" s="1" t="s">
        <v>3159</v>
      </c>
      <c r="N558" s="1" t="s">
        <v>3159</v>
      </c>
      <c r="O558" s="1" t="s">
        <v>41</v>
      </c>
      <c r="P558" s="1" t="s">
        <v>3160</v>
      </c>
      <c r="Q558" s="1" t="s">
        <v>3161</v>
      </c>
      <c r="R558" s="1" t="s">
        <v>5595</v>
      </c>
      <c r="S558" s="1" t="s">
        <v>33</v>
      </c>
      <c r="T558" s="1" t="s">
        <v>3163</v>
      </c>
      <c r="U558" s="1" t="s">
        <v>3164</v>
      </c>
      <c r="V558" s="1" t="s">
        <v>3180</v>
      </c>
    </row>
    <row r="559" s="1" customFormat="1" spans="1:22">
      <c r="A559" s="3">
        <v>334374283</v>
      </c>
      <c r="B559" s="1" t="s">
        <v>5559</v>
      </c>
      <c r="C559" s="1" t="s">
        <v>5596</v>
      </c>
      <c r="D559" s="1" t="s">
        <v>5597</v>
      </c>
      <c r="E559" s="1" t="s">
        <v>5598</v>
      </c>
      <c r="F559" s="1" t="s">
        <v>3207</v>
      </c>
      <c r="G559" s="1" t="s">
        <v>3154</v>
      </c>
      <c r="H559" s="1" t="s">
        <v>3156</v>
      </c>
      <c r="I559" s="1" t="s">
        <v>5599</v>
      </c>
      <c r="J559" s="1" t="s">
        <v>3158</v>
      </c>
      <c r="K559" s="1" t="s">
        <v>5599</v>
      </c>
      <c r="L559" s="1" t="s">
        <v>5599</v>
      </c>
      <c r="M559" s="1" t="s">
        <v>3159</v>
      </c>
      <c r="N559" s="1" t="s">
        <v>3159</v>
      </c>
      <c r="O559" s="1" t="s">
        <v>41</v>
      </c>
      <c r="P559" s="1" t="s">
        <v>3160</v>
      </c>
      <c r="Q559" s="1" t="s">
        <v>3161</v>
      </c>
      <c r="R559" s="1" t="s">
        <v>5600</v>
      </c>
      <c r="S559" s="1" t="s">
        <v>33</v>
      </c>
      <c r="T559" s="1" t="s">
        <v>3163</v>
      </c>
      <c r="U559" s="1" t="s">
        <v>3164</v>
      </c>
      <c r="V559" s="1" t="s">
        <v>3210</v>
      </c>
    </row>
    <row r="560" s="1" customFormat="1" spans="1:22">
      <c r="A560" s="3">
        <v>768752884</v>
      </c>
      <c r="B560" s="1" t="s">
        <v>5559</v>
      </c>
      <c r="C560" s="1" t="s">
        <v>1230</v>
      </c>
      <c r="D560" s="1" t="s">
        <v>5601</v>
      </c>
      <c r="E560" s="1" t="s">
        <v>5602</v>
      </c>
      <c r="F560" s="1" t="s">
        <v>3155</v>
      </c>
      <c r="G560" s="1" t="s">
        <v>3178</v>
      </c>
      <c r="H560" s="1" t="s">
        <v>3156</v>
      </c>
      <c r="I560" s="1" t="s">
        <v>541</v>
      </c>
      <c r="J560" s="1" t="s">
        <v>3158</v>
      </c>
      <c r="K560" s="1" t="s">
        <v>541</v>
      </c>
      <c r="L560" s="1" t="s">
        <v>541</v>
      </c>
      <c r="M560" s="1" t="s">
        <v>3159</v>
      </c>
      <c r="N560" s="1" t="s">
        <v>3159</v>
      </c>
      <c r="O560" s="1" t="s">
        <v>41</v>
      </c>
      <c r="P560" s="1" t="s">
        <v>3160</v>
      </c>
      <c r="Q560" s="1" t="s">
        <v>3161</v>
      </c>
      <c r="R560" s="1" t="s">
        <v>5603</v>
      </c>
      <c r="S560" s="1" t="s">
        <v>33</v>
      </c>
      <c r="T560" s="1" t="s">
        <v>3163</v>
      </c>
      <c r="U560" s="1" t="s">
        <v>3164</v>
      </c>
      <c r="V560" s="1" t="s">
        <v>3375</v>
      </c>
    </row>
    <row r="561" s="1" customFormat="1" spans="1:22">
      <c r="A561" s="3">
        <v>789945213</v>
      </c>
      <c r="B561" s="1" t="s">
        <v>5559</v>
      </c>
      <c r="C561" s="1" t="s">
        <v>5604</v>
      </c>
      <c r="D561" s="1" t="s">
        <v>5605</v>
      </c>
      <c r="E561" s="1" t="s">
        <v>5606</v>
      </c>
      <c r="F561" s="1" t="s">
        <v>3352</v>
      </c>
      <c r="G561" s="1" t="s">
        <v>3154</v>
      </c>
      <c r="H561" s="1" t="s">
        <v>3156</v>
      </c>
      <c r="I561" s="1" t="s">
        <v>4078</v>
      </c>
      <c r="J561" s="1" t="s">
        <v>3158</v>
      </c>
      <c r="K561" s="1" t="s">
        <v>4078</v>
      </c>
      <c r="L561" s="1" t="s">
        <v>4078</v>
      </c>
      <c r="M561" s="1" t="s">
        <v>3159</v>
      </c>
      <c r="N561" s="1" t="s">
        <v>3159</v>
      </c>
      <c r="O561" s="1" t="s">
        <v>41</v>
      </c>
      <c r="P561" s="1" t="s">
        <v>3160</v>
      </c>
      <c r="Q561" s="1" t="s">
        <v>3161</v>
      </c>
      <c r="R561" s="1" t="s">
        <v>5607</v>
      </c>
      <c r="S561" s="1" t="s">
        <v>33</v>
      </c>
      <c r="T561" s="1" t="s">
        <v>3163</v>
      </c>
      <c r="U561" s="1" t="s">
        <v>3173</v>
      </c>
      <c r="V561" s="1" t="s">
        <v>3196</v>
      </c>
    </row>
    <row r="562" s="1" customFormat="1" spans="1:22">
      <c r="A562" s="3">
        <v>334383311</v>
      </c>
      <c r="B562" s="1" t="s">
        <v>5559</v>
      </c>
      <c r="C562" s="1" t="s">
        <v>5608</v>
      </c>
      <c r="D562" s="1" t="s">
        <v>5110</v>
      </c>
      <c r="E562" s="1" t="s">
        <v>5609</v>
      </c>
      <c r="F562" s="1" t="s">
        <v>3171</v>
      </c>
      <c r="G562" s="1" t="s">
        <v>3154</v>
      </c>
      <c r="H562" s="1" t="s">
        <v>3156</v>
      </c>
      <c r="I562" s="1" t="s">
        <v>5610</v>
      </c>
      <c r="J562" s="1" t="s">
        <v>3158</v>
      </c>
      <c r="K562" s="1" t="s">
        <v>5610</v>
      </c>
      <c r="L562" s="1" t="s">
        <v>5610</v>
      </c>
      <c r="M562" s="1" t="s">
        <v>3159</v>
      </c>
      <c r="N562" s="1" t="s">
        <v>3159</v>
      </c>
      <c r="O562" s="1" t="s">
        <v>41</v>
      </c>
      <c r="P562" s="1" t="s">
        <v>3160</v>
      </c>
      <c r="Q562" s="1" t="s">
        <v>3161</v>
      </c>
      <c r="R562" s="1" t="s">
        <v>5611</v>
      </c>
      <c r="S562" s="1" t="s">
        <v>33</v>
      </c>
      <c r="T562" s="1" t="s">
        <v>3163</v>
      </c>
      <c r="U562" s="1" t="s">
        <v>3164</v>
      </c>
      <c r="V562" s="1" t="s">
        <v>3180</v>
      </c>
    </row>
    <row r="563" s="1" customFormat="1" spans="1:22">
      <c r="A563" s="3">
        <v>789996793</v>
      </c>
      <c r="B563" s="1" t="s">
        <v>5559</v>
      </c>
      <c r="C563" s="1" t="s">
        <v>5612</v>
      </c>
      <c r="D563" s="1" t="s">
        <v>5613</v>
      </c>
      <c r="E563" s="1" t="s">
        <v>5614</v>
      </c>
      <c r="F563" s="1" t="s">
        <v>5615</v>
      </c>
      <c r="G563" s="1" t="s">
        <v>3154</v>
      </c>
      <c r="H563" s="1" t="s">
        <v>3156</v>
      </c>
      <c r="I563" s="1" t="s">
        <v>5616</v>
      </c>
      <c r="J563" s="1" t="s">
        <v>3158</v>
      </c>
      <c r="K563" s="1" t="s">
        <v>5616</v>
      </c>
      <c r="L563" s="1" t="s">
        <v>5616</v>
      </c>
      <c r="M563" s="1" t="s">
        <v>3159</v>
      </c>
      <c r="N563" s="1" t="s">
        <v>3159</v>
      </c>
      <c r="O563" s="1" t="s">
        <v>41</v>
      </c>
      <c r="P563" s="1" t="s">
        <v>3160</v>
      </c>
      <c r="Q563" s="1" t="s">
        <v>3161</v>
      </c>
      <c r="R563" s="1" t="s">
        <v>5617</v>
      </c>
      <c r="S563" s="1" t="s">
        <v>33</v>
      </c>
      <c r="T563" s="1" t="s">
        <v>3163</v>
      </c>
      <c r="U563" s="1" t="s">
        <v>3164</v>
      </c>
      <c r="V563" s="1" t="s">
        <v>3196</v>
      </c>
    </row>
    <row r="564" s="1" customFormat="1" spans="1:22">
      <c r="A564" s="3">
        <v>768821572</v>
      </c>
      <c r="B564" s="1" t="s">
        <v>5559</v>
      </c>
      <c r="C564" s="1" t="s">
        <v>1233</v>
      </c>
      <c r="D564" s="1" t="s">
        <v>5618</v>
      </c>
      <c r="E564" s="1" t="s">
        <v>5619</v>
      </c>
      <c r="F564" s="1" t="s">
        <v>3155</v>
      </c>
      <c r="G564" s="1" t="s">
        <v>3178</v>
      </c>
      <c r="H564" s="1" t="s">
        <v>3156</v>
      </c>
      <c r="I564" s="1" t="s">
        <v>576</v>
      </c>
      <c r="J564" s="1" t="s">
        <v>3158</v>
      </c>
      <c r="K564" s="1" t="s">
        <v>576</v>
      </c>
      <c r="L564" s="1" t="s">
        <v>576</v>
      </c>
      <c r="M564" s="1" t="s">
        <v>3159</v>
      </c>
      <c r="N564" s="1" t="s">
        <v>3159</v>
      </c>
      <c r="O564" s="1" t="s">
        <v>41</v>
      </c>
      <c r="P564" s="1" t="s">
        <v>3160</v>
      </c>
      <c r="Q564" s="1" t="s">
        <v>3161</v>
      </c>
      <c r="R564" s="1" t="s">
        <v>5620</v>
      </c>
      <c r="S564" s="1" t="s">
        <v>33</v>
      </c>
      <c r="T564" s="1" t="s">
        <v>3163</v>
      </c>
      <c r="U564" s="1" t="s">
        <v>3164</v>
      </c>
      <c r="V564" s="1" t="s">
        <v>3460</v>
      </c>
    </row>
    <row r="565" s="1" customFormat="1" spans="1:22">
      <c r="A565" s="3">
        <v>768841812</v>
      </c>
      <c r="B565" s="1" t="s">
        <v>5559</v>
      </c>
      <c r="C565" s="1" t="s">
        <v>5621</v>
      </c>
      <c r="D565" s="1" t="s">
        <v>5622</v>
      </c>
      <c r="E565" s="1" t="s">
        <v>5623</v>
      </c>
      <c r="F565" s="1" t="s">
        <v>3279</v>
      </c>
      <c r="G565" s="1" t="s">
        <v>3178</v>
      </c>
      <c r="H565" s="1" t="s">
        <v>3156</v>
      </c>
      <c r="I565" s="1" t="s">
        <v>358</v>
      </c>
      <c r="J565" s="1" t="s">
        <v>3158</v>
      </c>
      <c r="K565" s="1" t="s">
        <v>358</v>
      </c>
      <c r="L565" s="1" t="s">
        <v>358</v>
      </c>
      <c r="M565" s="1" t="s">
        <v>3159</v>
      </c>
      <c r="N565" s="1" t="s">
        <v>3159</v>
      </c>
      <c r="O565" s="1" t="s">
        <v>41</v>
      </c>
      <c r="P565" s="1" t="s">
        <v>3160</v>
      </c>
      <c r="Q565" s="1" t="s">
        <v>3161</v>
      </c>
      <c r="R565" s="1" t="s">
        <v>5624</v>
      </c>
      <c r="S565" s="1" t="s">
        <v>33</v>
      </c>
      <c r="T565" s="1" t="s">
        <v>3163</v>
      </c>
      <c r="U565" s="1" t="s">
        <v>3173</v>
      </c>
      <c r="V565" s="1" t="s">
        <v>3196</v>
      </c>
    </row>
    <row r="566" s="1" customFormat="1" spans="1:22">
      <c r="A566" s="3">
        <v>790050645</v>
      </c>
      <c r="B566" s="1" t="s">
        <v>5559</v>
      </c>
      <c r="C566" s="1" t="s">
        <v>5625</v>
      </c>
      <c r="D566" s="1" t="s">
        <v>5626</v>
      </c>
      <c r="E566" s="1" t="s">
        <v>5627</v>
      </c>
      <c r="F566" s="1" t="s">
        <v>3171</v>
      </c>
      <c r="G566" s="1" t="s">
        <v>3154</v>
      </c>
      <c r="H566" s="1" t="s">
        <v>3156</v>
      </c>
      <c r="I566" s="1" t="s">
        <v>1771</v>
      </c>
      <c r="J566" s="1" t="s">
        <v>3158</v>
      </c>
      <c r="K566" s="1" t="s">
        <v>1771</v>
      </c>
      <c r="L566" s="1" t="s">
        <v>1771</v>
      </c>
      <c r="M566" s="1" t="s">
        <v>3159</v>
      </c>
      <c r="N566" s="1" t="s">
        <v>3159</v>
      </c>
      <c r="O566" s="1" t="s">
        <v>41</v>
      </c>
      <c r="P566" s="1" t="s">
        <v>3160</v>
      </c>
      <c r="Q566" s="1" t="s">
        <v>3161</v>
      </c>
      <c r="R566" s="1" t="s">
        <v>5628</v>
      </c>
      <c r="S566" s="1" t="s">
        <v>33</v>
      </c>
      <c r="T566" s="1" t="s">
        <v>3163</v>
      </c>
      <c r="U566" s="1" t="s">
        <v>3164</v>
      </c>
      <c r="V566" s="1" t="s">
        <v>3174</v>
      </c>
    </row>
    <row r="567" s="1" customFormat="1" spans="1:22">
      <c r="A567" s="3">
        <v>790053901</v>
      </c>
      <c r="B567" s="1" t="s">
        <v>5559</v>
      </c>
      <c r="C567" s="1" t="s">
        <v>5629</v>
      </c>
      <c r="D567" s="1" t="s">
        <v>5630</v>
      </c>
      <c r="E567" s="1" t="s">
        <v>5631</v>
      </c>
      <c r="F567" s="1" t="s">
        <v>3171</v>
      </c>
      <c r="G567" s="1" t="s">
        <v>3154</v>
      </c>
      <c r="H567" s="1" t="s">
        <v>3156</v>
      </c>
      <c r="I567" s="1" t="s">
        <v>5632</v>
      </c>
      <c r="J567" s="1" t="s">
        <v>3158</v>
      </c>
      <c r="K567" s="1" t="s">
        <v>5632</v>
      </c>
      <c r="L567" s="1" t="s">
        <v>5632</v>
      </c>
      <c r="M567" s="1" t="s">
        <v>3159</v>
      </c>
      <c r="N567" s="1" t="s">
        <v>3159</v>
      </c>
      <c r="O567" s="1" t="s">
        <v>41</v>
      </c>
      <c r="P567" s="1" t="s">
        <v>3160</v>
      </c>
      <c r="Q567" s="1" t="s">
        <v>3161</v>
      </c>
      <c r="R567" s="1" t="s">
        <v>5633</v>
      </c>
      <c r="S567" s="1" t="s">
        <v>33</v>
      </c>
      <c r="T567" s="1" t="s">
        <v>3163</v>
      </c>
      <c r="U567" s="1" t="s">
        <v>3164</v>
      </c>
      <c r="V567" s="1" t="s">
        <v>3196</v>
      </c>
    </row>
    <row r="568" s="1" customFormat="1" spans="1:22">
      <c r="A568" s="3">
        <v>538608510</v>
      </c>
      <c r="B568" s="1" t="s">
        <v>5559</v>
      </c>
      <c r="C568" s="1" t="s">
        <v>5634</v>
      </c>
      <c r="D568" s="1" t="s">
        <v>5635</v>
      </c>
      <c r="E568" s="1" t="s">
        <v>5636</v>
      </c>
      <c r="F568" s="1" t="s">
        <v>3387</v>
      </c>
      <c r="G568" s="1" t="s">
        <v>3154</v>
      </c>
      <c r="H568" s="1" t="s">
        <v>3156</v>
      </c>
      <c r="I568" s="1" t="s">
        <v>5637</v>
      </c>
      <c r="J568" s="1" t="s">
        <v>3158</v>
      </c>
      <c r="K568" s="1" t="s">
        <v>5637</v>
      </c>
      <c r="L568" s="1" t="s">
        <v>5637</v>
      </c>
      <c r="M568" s="1" t="s">
        <v>3159</v>
      </c>
      <c r="N568" s="1" t="s">
        <v>3159</v>
      </c>
      <c r="O568" s="1" t="s">
        <v>41</v>
      </c>
      <c r="P568" s="1" t="s">
        <v>3160</v>
      </c>
      <c r="Q568" s="1" t="s">
        <v>3161</v>
      </c>
      <c r="R568" s="1" t="s">
        <v>5638</v>
      </c>
      <c r="S568" s="1" t="s">
        <v>33</v>
      </c>
      <c r="T568" s="1" t="s">
        <v>3163</v>
      </c>
      <c r="U568" s="1" t="s">
        <v>3164</v>
      </c>
      <c r="V568" s="1" t="s">
        <v>3196</v>
      </c>
    </row>
    <row r="569" s="1" customFormat="1" spans="1:22">
      <c r="A569" s="3">
        <v>334391231</v>
      </c>
      <c r="B569" s="1" t="s">
        <v>5559</v>
      </c>
      <c r="C569" s="1" t="s">
        <v>5639</v>
      </c>
      <c r="D569" s="1" t="s">
        <v>5640</v>
      </c>
      <c r="E569" s="1" t="s">
        <v>5641</v>
      </c>
      <c r="F569" s="1" t="s">
        <v>3171</v>
      </c>
      <c r="G569" s="1" t="s">
        <v>3154</v>
      </c>
      <c r="H569" s="1" t="s">
        <v>3156</v>
      </c>
      <c r="I569" s="1" t="s">
        <v>5642</v>
      </c>
      <c r="J569" s="1" t="s">
        <v>3158</v>
      </c>
      <c r="K569" s="1" t="s">
        <v>5642</v>
      </c>
      <c r="L569" s="1" t="s">
        <v>5642</v>
      </c>
      <c r="M569" s="1" t="s">
        <v>3159</v>
      </c>
      <c r="N569" s="1" t="s">
        <v>3159</v>
      </c>
      <c r="O569" s="1" t="s">
        <v>41</v>
      </c>
      <c r="P569" s="1" t="s">
        <v>3160</v>
      </c>
      <c r="Q569" s="1" t="s">
        <v>3161</v>
      </c>
      <c r="R569" s="1" t="s">
        <v>5643</v>
      </c>
      <c r="S569" s="1" t="s">
        <v>33</v>
      </c>
      <c r="T569" s="1" t="s">
        <v>3163</v>
      </c>
      <c r="U569" s="1" t="s">
        <v>3164</v>
      </c>
      <c r="V569" s="1" t="s">
        <v>3493</v>
      </c>
    </row>
    <row r="570" s="1" customFormat="1" spans="1:22">
      <c r="A570" s="3">
        <v>768880816</v>
      </c>
      <c r="B570" s="1" t="s">
        <v>5559</v>
      </c>
      <c r="C570" s="1" t="s">
        <v>1239</v>
      </c>
      <c r="D570" s="1" t="s">
        <v>4675</v>
      </c>
      <c r="E570" s="1" t="s">
        <v>5644</v>
      </c>
      <c r="F570" s="1" t="s">
        <v>3279</v>
      </c>
      <c r="G570" s="1" t="s">
        <v>3178</v>
      </c>
      <c r="H570" s="1" t="s">
        <v>3156</v>
      </c>
      <c r="I570" s="1" t="s">
        <v>5645</v>
      </c>
      <c r="J570" s="1" t="s">
        <v>3158</v>
      </c>
      <c r="K570" s="1" t="s">
        <v>5645</v>
      </c>
      <c r="L570" s="1" t="s">
        <v>5645</v>
      </c>
      <c r="M570" s="1" t="s">
        <v>3159</v>
      </c>
      <c r="N570" s="1" t="s">
        <v>3159</v>
      </c>
      <c r="O570" s="1" t="s">
        <v>41</v>
      </c>
      <c r="P570" s="1" t="s">
        <v>3160</v>
      </c>
      <c r="Q570" s="1" t="s">
        <v>3161</v>
      </c>
      <c r="R570" s="1" t="s">
        <v>5646</v>
      </c>
      <c r="S570" s="1" t="s">
        <v>33</v>
      </c>
      <c r="T570" s="1" t="s">
        <v>3163</v>
      </c>
      <c r="U570" s="1" t="s">
        <v>3164</v>
      </c>
      <c r="V570" s="1" t="s">
        <v>3343</v>
      </c>
    </row>
    <row r="571" s="1" customFormat="1" spans="1:22">
      <c r="A571" s="1" t="s">
        <v>5647</v>
      </c>
      <c r="B571" s="1" t="s">
        <v>5559</v>
      </c>
      <c r="C571" s="1" t="s">
        <v>5648</v>
      </c>
      <c r="D571" s="1" t="s">
        <v>3971</v>
      </c>
      <c r="E571" s="1" t="s">
        <v>5649</v>
      </c>
      <c r="F571" s="1" t="s">
        <v>3171</v>
      </c>
      <c r="G571" s="1" t="s">
        <v>3154</v>
      </c>
      <c r="H571" s="1" t="s">
        <v>3156</v>
      </c>
      <c r="I571" s="1" t="s">
        <v>41</v>
      </c>
      <c r="J571" s="1" t="s">
        <v>3158</v>
      </c>
      <c r="K571" s="1" t="s">
        <v>41</v>
      </c>
      <c r="L571" s="1" t="s">
        <v>41</v>
      </c>
      <c r="M571" s="1" t="s">
        <v>3159</v>
      </c>
      <c r="N571" s="1" t="s">
        <v>3159</v>
      </c>
      <c r="O571" s="1" t="s">
        <v>41</v>
      </c>
      <c r="P571" s="1" t="s">
        <v>3160</v>
      </c>
      <c r="Q571" s="1" t="s">
        <v>3161</v>
      </c>
      <c r="R571" s="1" t="s">
        <v>5650</v>
      </c>
      <c r="S571" s="1" t="s">
        <v>33</v>
      </c>
      <c r="T571" s="1" t="s">
        <v>3163</v>
      </c>
      <c r="U571" s="1" t="s">
        <v>3173</v>
      </c>
      <c r="V571" s="1" t="s">
        <v>3174</v>
      </c>
    </row>
    <row r="572" s="1" customFormat="1" spans="1:22">
      <c r="A572" s="3">
        <v>790157665</v>
      </c>
      <c r="B572" s="1" t="s">
        <v>5559</v>
      </c>
      <c r="C572" s="1" t="s">
        <v>5651</v>
      </c>
      <c r="D572" s="1" t="s">
        <v>5652</v>
      </c>
      <c r="E572" s="1" t="s">
        <v>5653</v>
      </c>
      <c r="F572" s="1" t="s">
        <v>3207</v>
      </c>
      <c r="G572" s="1" t="s">
        <v>3154</v>
      </c>
      <c r="H572" s="1" t="s">
        <v>3156</v>
      </c>
      <c r="I572" s="1" t="s">
        <v>358</v>
      </c>
      <c r="J572" s="1" t="s">
        <v>3158</v>
      </c>
      <c r="K572" s="1" t="s">
        <v>358</v>
      </c>
      <c r="L572" s="1" t="s">
        <v>358</v>
      </c>
      <c r="M572" s="1" t="s">
        <v>3159</v>
      </c>
      <c r="N572" s="1" t="s">
        <v>3159</v>
      </c>
      <c r="O572" s="1" t="s">
        <v>41</v>
      </c>
      <c r="P572" s="1" t="s">
        <v>3160</v>
      </c>
      <c r="Q572" s="1" t="s">
        <v>3161</v>
      </c>
      <c r="R572" s="1" t="s">
        <v>5654</v>
      </c>
      <c r="S572" s="1" t="s">
        <v>33</v>
      </c>
      <c r="T572" s="1" t="s">
        <v>3163</v>
      </c>
      <c r="U572" s="1" t="s">
        <v>3164</v>
      </c>
      <c r="V572" s="1" t="s">
        <v>3187</v>
      </c>
    </row>
    <row r="573" s="1" customFormat="1" spans="1:22">
      <c r="A573" s="3">
        <v>768926252</v>
      </c>
      <c r="B573" s="1" t="s">
        <v>5559</v>
      </c>
      <c r="C573" s="1" t="s">
        <v>5655</v>
      </c>
      <c r="D573" s="1" t="s">
        <v>4564</v>
      </c>
      <c r="E573" s="1" t="s">
        <v>5656</v>
      </c>
      <c r="F573" s="1" t="s">
        <v>3171</v>
      </c>
      <c r="G573" s="1" t="s">
        <v>3154</v>
      </c>
      <c r="H573" s="1" t="s">
        <v>3156</v>
      </c>
      <c r="I573" s="1" t="s">
        <v>1876</v>
      </c>
      <c r="J573" s="1" t="s">
        <v>3158</v>
      </c>
      <c r="K573" s="1" t="s">
        <v>1876</v>
      </c>
      <c r="L573" s="1" t="s">
        <v>1876</v>
      </c>
      <c r="M573" s="1" t="s">
        <v>3159</v>
      </c>
      <c r="N573" s="1" t="s">
        <v>3159</v>
      </c>
      <c r="O573" s="1" t="s">
        <v>41</v>
      </c>
      <c r="P573" s="1" t="s">
        <v>3160</v>
      </c>
      <c r="Q573" s="1" t="s">
        <v>3161</v>
      </c>
      <c r="R573" s="1" t="s">
        <v>5657</v>
      </c>
      <c r="S573" s="1" t="s">
        <v>33</v>
      </c>
      <c r="T573" s="1" t="s">
        <v>3163</v>
      </c>
      <c r="U573" s="1" t="s">
        <v>3164</v>
      </c>
      <c r="V573" s="1" t="s">
        <v>3343</v>
      </c>
    </row>
    <row r="574" s="1" customFormat="1" spans="1:22">
      <c r="A574" s="3">
        <v>790178937</v>
      </c>
      <c r="B574" s="1" t="s">
        <v>5559</v>
      </c>
      <c r="C574" s="1" t="s">
        <v>5658</v>
      </c>
      <c r="D574" s="1" t="s">
        <v>4208</v>
      </c>
      <c r="E574" s="1" t="s">
        <v>5659</v>
      </c>
      <c r="F574" s="1" t="s">
        <v>3192</v>
      </c>
      <c r="G574" s="1" t="s">
        <v>3154</v>
      </c>
      <c r="H574" s="1" t="s">
        <v>3156</v>
      </c>
      <c r="I574" s="1" t="s">
        <v>5660</v>
      </c>
      <c r="J574" s="1" t="s">
        <v>3158</v>
      </c>
      <c r="K574" s="1" t="s">
        <v>5660</v>
      </c>
      <c r="L574" s="1" t="s">
        <v>5660</v>
      </c>
      <c r="M574" s="1" t="s">
        <v>3159</v>
      </c>
      <c r="N574" s="1" t="s">
        <v>3159</v>
      </c>
      <c r="O574" s="1" t="s">
        <v>41</v>
      </c>
      <c r="P574" s="1" t="s">
        <v>3160</v>
      </c>
      <c r="Q574" s="1" t="s">
        <v>3161</v>
      </c>
      <c r="R574" s="1" t="s">
        <v>5661</v>
      </c>
      <c r="S574" s="1" t="s">
        <v>33</v>
      </c>
      <c r="T574" s="1" t="s">
        <v>3163</v>
      </c>
      <c r="U574" s="1" t="s">
        <v>3164</v>
      </c>
      <c r="V574" s="1" t="s">
        <v>3174</v>
      </c>
    </row>
    <row r="575" s="1" customFormat="1" spans="1:22">
      <c r="A575" s="3">
        <v>768939272</v>
      </c>
      <c r="B575" s="1" t="s">
        <v>5559</v>
      </c>
      <c r="C575" s="1" t="s">
        <v>5662</v>
      </c>
      <c r="D575" s="1" t="s">
        <v>5523</v>
      </c>
      <c r="E575" s="1" t="s">
        <v>5663</v>
      </c>
      <c r="F575" s="1" t="s">
        <v>3272</v>
      </c>
      <c r="G575" s="1" t="s">
        <v>3155</v>
      </c>
      <c r="H575" s="1" t="s">
        <v>3156</v>
      </c>
      <c r="I575" s="1" t="s">
        <v>2969</v>
      </c>
      <c r="J575" s="1" t="s">
        <v>3158</v>
      </c>
      <c r="K575" s="1" t="s">
        <v>2969</v>
      </c>
      <c r="L575" s="1" t="s">
        <v>2969</v>
      </c>
      <c r="M575" s="1" t="s">
        <v>3159</v>
      </c>
      <c r="N575" s="1" t="s">
        <v>3159</v>
      </c>
      <c r="O575" s="1" t="s">
        <v>41</v>
      </c>
      <c r="P575" s="1" t="s">
        <v>3160</v>
      </c>
      <c r="Q575" s="1" t="s">
        <v>3161</v>
      </c>
      <c r="R575" s="1" t="s">
        <v>5664</v>
      </c>
      <c r="S575" s="1" t="s">
        <v>33</v>
      </c>
      <c r="T575" s="1" t="s">
        <v>3163</v>
      </c>
      <c r="U575" s="1" t="s">
        <v>3164</v>
      </c>
      <c r="V575" s="1" t="s">
        <v>3196</v>
      </c>
    </row>
    <row r="576" s="1" customFormat="1" spans="1:22">
      <c r="A576" s="3">
        <v>790226369</v>
      </c>
      <c r="B576" s="1" t="s">
        <v>5559</v>
      </c>
      <c r="C576" s="1" t="s">
        <v>5665</v>
      </c>
      <c r="D576" s="1" t="s">
        <v>5666</v>
      </c>
      <c r="E576" s="1" t="s">
        <v>5667</v>
      </c>
      <c r="F576" s="1" t="s">
        <v>3154</v>
      </c>
      <c r="G576" s="1" t="s">
        <v>3155</v>
      </c>
      <c r="H576" s="1" t="s">
        <v>3156</v>
      </c>
      <c r="I576" s="1" t="s">
        <v>5668</v>
      </c>
      <c r="J576" s="1" t="s">
        <v>3158</v>
      </c>
      <c r="K576" s="1" t="s">
        <v>5668</v>
      </c>
      <c r="L576" s="1" t="s">
        <v>5668</v>
      </c>
      <c r="M576" s="1" t="s">
        <v>3159</v>
      </c>
      <c r="N576" s="1" t="s">
        <v>3159</v>
      </c>
      <c r="O576" s="1" t="s">
        <v>41</v>
      </c>
      <c r="P576" s="1" t="s">
        <v>3160</v>
      </c>
      <c r="Q576" s="1" t="s">
        <v>3161</v>
      </c>
      <c r="R576" s="1" t="s">
        <v>5669</v>
      </c>
      <c r="S576" s="1" t="s">
        <v>33</v>
      </c>
      <c r="T576" s="1" t="s">
        <v>3163</v>
      </c>
      <c r="U576" s="1" t="s">
        <v>3164</v>
      </c>
      <c r="V576" s="1" t="s">
        <v>3196</v>
      </c>
    </row>
    <row r="577" s="1" customFormat="1" spans="1:22">
      <c r="A577" s="3">
        <v>768964584</v>
      </c>
      <c r="B577" s="1" t="s">
        <v>5559</v>
      </c>
      <c r="C577" s="1" t="s">
        <v>5670</v>
      </c>
      <c r="D577" s="1" t="s">
        <v>4261</v>
      </c>
      <c r="E577" s="1" t="s">
        <v>5671</v>
      </c>
      <c r="F577" s="1" t="s">
        <v>3272</v>
      </c>
      <c r="G577" s="1" t="s">
        <v>3155</v>
      </c>
      <c r="H577" s="1" t="s">
        <v>3156</v>
      </c>
      <c r="I577" s="1" t="s">
        <v>311</v>
      </c>
      <c r="J577" s="1" t="s">
        <v>3158</v>
      </c>
      <c r="K577" s="1" t="s">
        <v>311</v>
      </c>
      <c r="L577" s="1" t="s">
        <v>311</v>
      </c>
      <c r="M577" s="1" t="s">
        <v>3159</v>
      </c>
      <c r="N577" s="1" t="s">
        <v>3159</v>
      </c>
      <c r="O577" s="1" t="s">
        <v>41</v>
      </c>
      <c r="P577" s="1" t="s">
        <v>3160</v>
      </c>
      <c r="Q577" s="1" t="s">
        <v>3161</v>
      </c>
      <c r="R577" s="1" t="s">
        <v>5672</v>
      </c>
      <c r="S577" s="1" t="s">
        <v>33</v>
      </c>
      <c r="T577" s="1" t="s">
        <v>3163</v>
      </c>
      <c r="U577" s="1" t="s">
        <v>3164</v>
      </c>
      <c r="V577" s="1" t="s">
        <v>3343</v>
      </c>
    </row>
    <row r="578" s="1" customFormat="1" spans="1:22">
      <c r="A578" s="3">
        <v>790256661</v>
      </c>
      <c r="B578" s="1" t="s">
        <v>5559</v>
      </c>
      <c r="C578" s="1" t="s">
        <v>5673</v>
      </c>
      <c r="D578" s="1" t="s">
        <v>5674</v>
      </c>
      <c r="E578" s="1" t="s">
        <v>5675</v>
      </c>
      <c r="F578" s="1" t="s">
        <v>3279</v>
      </c>
      <c r="G578" s="1" t="s">
        <v>3155</v>
      </c>
      <c r="H578" s="1" t="s">
        <v>3156</v>
      </c>
      <c r="I578" s="1" t="s">
        <v>5676</v>
      </c>
      <c r="J578" s="1" t="s">
        <v>3158</v>
      </c>
      <c r="K578" s="1" t="s">
        <v>5676</v>
      </c>
      <c r="L578" s="1" t="s">
        <v>5676</v>
      </c>
      <c r="M578" s="1" t="s">
        <v>3159</v>
      </c>
      <c r="N578" s="1" t="s">
        <v>3159</v>
      </c>
      <c r="O578" s="1" t="s">
        <v>41</v>
      </c>
      <c r="P578" s="1" t="s">
        <v>3160</v>
      </c>
      <c r="Q578" s="1" t="s">
        <v>3161</v>
      </c>
      <c r="R578" s="1" t="s">
        <v>5677</v>
      </c>
      <c r="S578" s="1" t="s">
        <v>33</v>
      </c>
      <c r="T578" s="1" t="s">
        <v>3163</v>
      </c>
      <c r="U578" s="1" t="s">
        <v>3164</v>
      </c>
      <c r="V578" s="1" t="s">
        <v>3631</v>
      </c>
    </row>
    <row r="579" s="1" customFormat="1" spans="1:22">
      <c r="A579" s="3">
        <v>334424187</v>
      </c>
      <c r="B579" s="1" t="s">
        <v>5559</v>
      </c>
      <c r="C579" s="1" t="s">
        <v>406</v>
      </c>
      <c r="D579" s="1" t="s">
        <v>5640</v>
      </c>
      <c r="E579" s="1" t="s">
        <v>5678</v>
      </c>
      <c r="F579" s="1" t="s">
        <v>3155</v>
      </c>
      <c r="G579" s="1" t="s">
        <v>3178</v>
      </c>
      <c r="H579" s="1" t="s">
        <v>3156</v>
      </c>
      <c r="I579" s="1" t="s">
        <v>408</v>
      </c>
      <c r="J579" s="1" t="s">
        <v>3158</v>
      </c>
      <c r="K579" s="1" t="s">
        <v>408</v>
      </c>
      <c r="L579" s="1" t="s">
        <v>408</v>
      </c>
      <c r="M579" s="1" t="s">
        <v>3159</v>
      </c>
      <c r="N579" s="1" t="s">
        <v>3159</v>
      </c>
      <c r="O579" s="1" t="s">
        <v>41</v>
      </c>
      <c r="P579" s="1" t="s">
        <v>3160</v>
      </c>
      <c r="Q579" s="1" t="s">
        <v>3161</v>
      </c>
      <c r="R579" s="1" t="s">
        <v>5679</v>
      </c>
      <c r="S579" s="1" t="s">
        <v>33</v>
      </c>
      <c r="T579" s="1" t="s">
        <v>3163</v>
      </c>
      <c r="U579" s="1" t="s">
        <v>3164</v>
      </c>
      <c r="V579" s="1" t="s">
        <v>3493</v>
      </c>
    </row>
    <row r="580" s="1" customFormat="1" spans="1:22">
      <c r="A580" s="3">
        <v>790305597</v>
      </c>
      <c r="B580" s="1" t="s">
        <v>5559</v>
      </c>
      <c r="C580" s="1" t="s">
        <v>5680</v>
      </c>
      <c r="D580" s="1" t="s">
        <v>5681</v>
      </c>
      <c r="E580" s="1" t="s">
        <v>5682</v>
      </c>
      <c r="F580" s="1" t="s">
        <v>3192</v>
      </c>
      <c r="G580" s="1" t="s">
        <v>3154</v>
      </c>
      <c r="H580" s="1" t="s">
        <v>3156</v>
      </c>
      <c r="I580" s="1" t="s">
        <v>5683</v>
      </c>
      <c r="J580" s="1" t="s">
        <v>3158</v>
      </c>
      <c r="K580" s="1" t="s">
        <v>5683</v>
      </c>
      <c r="L580" s="1" t="s">
        <v>5683</v>
      </c>
      <c r="M580" s="1" t="s">
        <v>3159</v>
      </c>
      <c r="N580" s="1" t="s">
        <v>3159</v>
      </c>
      <c r="O580" s="1" t="s">
        <v>41</v>
      </c>
      <c r="P580" s="1" t="s">
        <v>3160</v>
      </c>
      <c r="Q580" s="1" t="s">
        <v>3161</v>
      </c>
      <c r="R580" s="1" t="s">
        <v>5684</v>
      </c>
      <c r="S580" s="1" t="s">
        <v>33</v>
      </c>
      <c r="T580" s="1" t="s">
        <v>3163</v>
      </c>
      <c r="U580" s="1" t="s">
        <v>3164</v>
      </c>
      <c r="V580" s="1" t="s">
        <v>3174</v>
      </c>
    </row>
    <row r="581" s="1" customFormat="1" spans="1:22">
      <c r="A581" s="3">
        <v>769051196</v>
      </c>
      <c r="B581" s="1" t="s">
        <v>5559</v>
      </c>
      <c r="C581" s="1" t="s">
        <v>5685</v>
      </c>
      <c r="D581" s="1" t="s">
        <v>5686</v>
      </c>
      <c r="E581" s="1" t="s">
        <v>5687</v>
      </c>
      <c r="F581" s="1" t="s">
        <v>3154</v>
      </c>
      <c r="G581" s="1" t="s">
        <v>3155</v>
      </c>
      <c r="H581" s="1" t="s">
        <v>3156</v>
      </c>
      <c r="I581" s="1" t="s">
        <v>5688</v>
      </c>
      <c r="J581" s="1" t="s">
        <v>3158</v>
      </c>
      <c r="K581" s="1" t="s">
        <v>5688</v>
      </c>
      <c r="L581" s="1" t="s">
        <v>5688</v>
      </c>
      <c r="M581" s="1" t="s">
        <v>3159</v>
      </c>
      <c r="N581" s="1" t="s">
        <v>3159</v>
      </c>
      <c r="O581" s="1" t="s">
        <v>41</v>
      </c>
      <c r="P581" s="1" t="s">
        <v>3160</v>
      </c>
      <c r="Q581" s="1" t="s">
        <v>3161</v>
      </c>
      <c r="R581" s="1" t="s">
        <v>5689</v>
      </c>
      <c r="S581" s="1" t="s">
        <v>33</v>
      </c>
      <c r="T581" s="1" t="s">
        <v>3163</v>
      </c>
      <c r="U581" s="1" t="s">
        <v>3164</v>
      </c>
      <c r="V581" s="1" t="s">
        <v>3343</v>
      </c>
    </row>
    <row r="582" s="1" customFormat="1" spans="1:22">
      <c r="A582" s="3">
        <v>790479517</v>
      </c>
      <c r="B582" s="1" t="s">
        <v>5559</v>
      </c>
      <c r="C582" s="1" t="s">
        <v>5690</v>
      </c>
      <c r="D582" s="1" t="s">
        <v>5523</v>
      </c>
      <c r="E582" s="1" t="s">
        <v>5691</v>
      </c>
      <c r="F582" s="1" t="s">
        <v>3192</v>
      </c>
      <c r="G582" s="1" t="s">
        <v>3154</v>
      </c>
      <c r="H582" s="1" t="s">
        <v>3156</v>
      </c>
      <c r="I582" s="1" t="s">
        <v>612</v>
      </c>
      <c r="J582" s="1" t="s">
        <v>3158</v>
      </c>
      <c r="K582" s="1" t="s">
        <v>612</v>
      </c>
      <c r="L582" s="1" t="s">
        <v>612</v>
      </c>
      <c r="M582" s="1" t="s">
        <v>3159</v>
      </c>
      <c r="N582" s="1" t="s">
        <v>3159</v>
      </c>
      <c r="O582" s="1" t="s">
        <v>41</v>
      </c>
      <c r="P582" s="1" t="s">
        <v>3160</v>
      </c>
      <c r="Q582" s="1" t="s">
        <v>3161</v>
      </c>
      <c r="R582" s="1" t="s">
        <v>5692</v>
      </c>
      <c r="S582" s="1" t="s">
        <v>33</v>
      </c>
      <c r="T582" s="1" t="s">
        <v>3163</v>
      </c>
      <c r="U582" s="1" t="s">
        <v>3164</v>
      </c>
      <c r="V582" s="1" t="s">
        <v>3196</v>
      </c>
    </row>
    <row r="583" s="1" customFormat="1" spans="1:22">
      <c r="A583" s="3">
        <v>769204872</v>
      </c>
      <c r="B583" s="1" t="s">
        <v>5693</v>
      </c>
      <c r="C583" s="1" t="s">
        <v>5694</v>
      </c>
      <c r="D583" s="1" t="s">
        <v>5695</v>
      </c>
      <c r="E583" s="1" t="s">
        <v>5696</v>
      </c>
      <c r="F583" s="1" t="s">
        <v>3192</v>
      </c>
      <c r="G583" s="1" t="s">
        <v>3154</v>
      </c>
      <c r="H583" s="1" t="s">
        <v>3156</v>
      </c>
      <c r="I583" s="1" t="s">
        <v>5697</v>
      </c>
      <c r="J583" s="1" t="s">
        <v>3158</v>
      </c>
      <c r="K583" s="1" t="s">
        <v>5697</v>
      </c>
      <c r="L583" s="1" t="s">
        <v>5697</v>
      </c>
      <c r="M583" s="1" t="s">
        <v>3159</v>
      </c>
      <c r="N583" s="1" t="s">
        <v>3159</v>
      </c>
      <c r="O583" s="1" t="s">
        <v>41</v>
      </c>
      <c r="P583" s="1" t="s">
        <v>3160</v>
      </c>
      <c r="Q583" s="1" t="s">
        <v>3161</v>
      </c>
      <c r="R583" s="1" t="s">
        <v>5698</v>
      </c>
      <c r="S583" s="1" t="s">
        <v>33</v>
      </c>
      <c r="T583" s="1" t="s">
        <v>3163</v>
      </c>
      <c r="U583" s="1" t="s">
        <v>3173</v>
      </c>
      <c r="V583" s="1" t="s">
        <v>3261</v>
      </c>
    </row>
    <row r="584" s="1" customFormat="1" spans="1:22">
      <c r="A584" s="3">
        <v>769210268</v>
      </c>
      <c r="B584" s="1" t="s">
        <v>5693</v>
      </c>
      <c r="C584" s="1" t="s">
        <v>1243</v>
      </c>
      <c r="D584" s="1" t="s">
        <v>5699</v>
      </c>
      <c r="E584" s="1" t="s">
        <v>5700</v>
      </c>
      <c r="F584" s="1" t="s">
        <v>3272</v>
      </c>
      <c r="G584" s="1" t="s">
        <v>3178</v>
      </c>
      <c r="H584" s="1" t="s">
        <v>3156</v>
      </c>
      <c r="I584" s="1" t="s">
        <v>1246</v>
      </c>
      <c r="J584" s="1" t="s">
        <v>3158</v>
      </c>
      <c r="K584" s="1" t="s">
        <v>1246</v>
      </c>
      <c r="L584" s="1" t="s">
        <v>1246</v>
      </c>
      <c r="M584" s="1" t="s">
        <v>3159</v>
      </c>
      <c r="N584" s="1" t="s">
        <v>3159</v>
      </c>
      <c r="O584" s="1" t="s">
        <v>41</v>
      </c>
      <c r="P584" s="1" t="s">
        <v>3160</v>
      </c>
      <c r="Q584" s="1" t="s">
        <v>3161</v>
      </c>
      <c r="R584" s="1" t="s">
        <v>5701</v>
      </c>
      <c r="S584" s="1" t="s">
        <v>33</v>
      </c>
      <c r="T584" s="1" t="s">
        <v>3163</v>
      </c>
      <c r="U584" s="1" t="s">
        <v>3164</v>
      </c>
      <c r="V584" s="1" t="s">
        <v>3375</v>
      </c>
    </row>
    <row r="585" s="1" customFormat="1" spans="1:22">
      <c r="A585" s="3">
        <v>334495463</v>
      </c>
      <c r="B585" s="1" t="s">
        <v>5693</v>
      </c>
      <c r="C585" s="1" t="s">
        <v>5702</v>
      </c>
      <c r="D585" s="1" t="s">
        <v>5703</v>
      </c>
      <c r="E585" s="1" t="s">
        <v>5704</v>
      </c>
      <c r="F585" s="1" t="s">
        <v>3171</v>
      </c>
      <c r="G585" s="1" t="s">
        <v>3155</v>
      </c>
      <c r="H585" s="1" t="s">
        <v>3156</v>
      </c>
      <c r="I585" s="1" t="s">
        <v>5705</v>
      </c>
      <c r="J585" s="1" t="s">
        <v>3158</v>
      </c>
      <c r="K585" s="1" t="s">
        <v>5705</v>
      </c>
      <c r="L585" s="1" t="s">
        <v>5705</v>
      </c>
      <c r="M585" s="1" t="s">
        <v>3159</v>
      </c>
      <c r="N585" s="1" t="s">
        <v>3159</v>
      </c>
      <c r="O585" s="1" t="s">
        <v>41</v>
      </c>
      <c r="P585" s="1" t="s">
        <v>3160</v>
      </c>
      <c r="Q585" s="1" t="s">
        <v>3161</v>
      </c>
      <c r="R585" s="1" t="s">
        <v>5706</v>
      </c>
      <c r="S585" s="1" t="s">
        <v>33</v>
      </c>
      <c r="T585" s="1" t="s">
        <v>3163</v>
      </c>
      <c r="U585" s="1" t="s">
        <v>3164</v>
      </c>
      <c r="V585" s="1" t="s">
        <v>5707</v>
      </c>
    </row>
    <row r="586" s="1" customFormat="1" spans="1:22">
      <c r="A586" s="3">
        <v>538763430</v>
      </c>
      <c r="B586" s="1" t="s">
        <v>5693</v>
      </c>
      <c r="C586" s="1" t="s">
        <v>5708</v>
      </c>
      <c r="D586" s="1" t="s">
        <v>5709</v>
      </c>
      <c r="E586" s="1" t="s">
        <v>5710</v>
      </c>
      <c r="F586" s="1" t="s">
        <v>3813</v>
      </c>
      <c r="G586" s="1" t="s">
        <v>3154</v>
      </c>
      <c r="H586" s="1" t="s">
        <v>3156</v>
      </c>
      <c r="I586" s="1" t="s">
        <v>5711</v>
      </c>
      <c r="J586" s="1" t="s">
        <v>3158</v>
      </c>
      <c r="K586" s="1" t="s">
        <v>5711</v>
      </c>
      <c r="L586" s="1" t="s">
        <v>5711</v>
      </c>
      <c r="M586" s="1" t="s">
        <v>3159</v>
      </c>
      <c r="N586" s="1" t="s">
        <v>3159</v>
      </c>
      <c r="O586" s="1" t="s">
        <v>41</v>
      </c>
      <c r="P586" s="1" t="s">
        <v>3160</v>
      </c>
      <c r="Q586" s="1" t="s">
        <v>3161</v>
      </c>
      <c r="R586" s="1" t="s">
        <v>5712</v>
      </c>
      <c r="S586" s="1" t="s">
        <v>33</v>
      </c>
      <c r="T586" s="1" t="s">
        <v>3163</v>
      </c>
      <c r="U586" s="1" t="s">
        <v>3164</v>
      </c>
      <c r="V586" s="1" t="s">
        <v>3343</v>
      </c>
    </row>
    <row r="587" s="1" customFormat="1" spans="1:22">
      <c r="A587" s="3">
        <v>790716149</v>
      </c>
      <c r="B587" s="1" t="s">
        <v>5693</v>
      </c>
      <c r="C587" s="1" t="s">
        <v>5713</v>
      </c>
      <c r="D587" s="1" t="s">
        <v>5714</v>
      </c>
      <c r="E587" s="1" t="s">
        <v>5715</v>
      </c>
      <c r="F587" s="1" t="s">
        <v>3192</v>
      </c>
      <c r="G587" s="1" t="s">
        <v>3154</v>
      </c>
      <c r="H587" s="1" t="s">
        <v>3156</v>
      </c>
      <c r="I587" s="1" t="s">
        <v>3478</v>
      </c>
      <c r="J587" s="1" t="s">
        <v>3158</v>
      </c>
      <c r="K587" s="1" t="s">
        <v>3478</v>
      </c>
      <c r="L587" s="1" t="s">
        <v>3478</v>
      </c>
      <c r="M587" s="1" t="s">
        <v>3159</v>
      </c>
      <c r="N587" s="1" t="s">
        <v>3159</v>
      </c>
      <c r="O587" s="1" t="s">
        <v>41</v>
      </c>
      <c r="P587" s="1" t="s">
        <v>3160</v>
      </c>
      <c r="Q587" s="1" t="s">
        <v>3161</v>
      </c>
      <c r="R587" s="1" t="s">
        <v>5716</v>
      </c>
      <c r="S587" s="1" t="s">
        <v>33</v>
      </c>
      <c r="T587" s="1" t="s">
        <v>3163</v>
      </c>
      <c r="U587" s="1" t="s">
        <v>3164</v>
      </c>
      <c r="V587" s="1" t="s">
        <v>3631</v>
      </c>
    </row>
    <row r="588" s="1" customFormat="1" spans="1:22">
      <c r="A588" s="3">
        <v>334521551</v>
      </c>
      <c r="B588" s="1" t="s">
        <v>5693</v>
      </c>
      <c r="C588" s="1" t="s">
        <v>5717</v>
      </c>
      <c r="D588" s="1" t="s">
        <v>3695</v>
      </c>
      <c r="E588" s="1" t="s">
        <v>5718</v>
      </c>
      <c r="F588" s="1" t="s">
        <v>3154</v>
      </c>
      <c r="G588" s="1" t="s">
        <v>3155</v>
      </c>
      <c r="H588" s="1" t="s">
        <v>3156</v>
      </c>
      <c r="I588" s="1" t="s">
        <v>4414</v>
      </c>
      <c r="J588" s="1" t="s">
        <v>3158</v>
      </c>
      <c r="K588" s="1" t="s">
        <v>4414</v>
      </c>
      <c r="L588" s="1" t="s">
        <v>4414</v>
      </c>
      <c r="M588" s="1" t="s">
        <v>3159</v>
      </c>
      <c r="N588" s="1" t="s">
        <v>3159</v>
      </c>
      <c r="O588" s="1" t="s">
        <v>41</v>
      </c>
      <c r="P588" s="1" t="s">
        <v>3160</v>
      </c>
      <c r="Q588" s="1" t="s">
        <v>3161</v>
      </c>
      <c r="R588" s="1" t="s">
        <v>5719</v>
      </c>
      <c r="S588" s="1" t="s">
        <v>33</v>
      </c>
      <c r="T588" s="1" t="s">
        <v>3163</v>
      </c>
      <c r="U588" s="1" t="s">
        <v>3164</v>
      </c>
      <c r="V588" s="1" t="s">
        <v>3261</v>
      </c>
    </row>
    <row r="589" s="1" customFormat="1" spans="1:22">
      <c r="A589" s="3">
        <v>790790225</v>
      </c>
      <c r="B589" s="1" t="s">
        <v>5693</v>
      </c>
      <c r="C589" s="1" t="s">
        <v>5720</v>
      </c>
      <c r="D589" s="1" t="s">
        <v>5721</v>
      </c>
      <c r="E589" s="1" t="s">
        <v>5722</v>
      </c>
      <c r="F589" s="1" t="s">
        <v>3171</v>
      </c>
      <c r="G589" s="1" t="s">
        <v>3154</v>
      </c>
      <c r="H589" s="1" t="s">
        <v>3156</v>
      </c>
      <c r="I589" s="1" t="s">
        <v>5723</v>
      </c>
      <c r="J589" s="1" t="s">
        <v>3158</v>
      </c>
      <c r="K589" s="1" t="s">
        <v>5723</v>
      </c>
      <c r="L589" s="1" t="s">
        <v>5723</v>
      </c>
      <c r="M589" s="1" t="s">
        <v>3159</v>
      </c>
      <c r="N589" s="1" t="s">
        <v>3159</v>
      </c>
      <c r="O589" s="1" t="s">
        <v>41</v>
      </c>
      <c r="P589" s="1" t="s">
        <v>3160</v>
      </c>
      <c r="Q589" s="1" t="s">
        <v>3161</v>
      </c>
      <c r="R589" s="1" t="s">
        <v>5724</v>
      </c>
      <c r="S589" s="1" t="s">
        <v>33</v>
      </c>
      <c r="T589" s="1" t="s">
        <v>3163</v>
      </c>
      <c r="U589" s="1" t="s">
        <v>3173</v>
      </c>
      <c r="V589" s="1" t="s">
        <v>3196</v>
      </c>
    </row>
    <row r="590" s="1" customFormat="1" spans="1:22">
      <c r="A590" s="3">
        <v>769340676</v>
      </c>
      <c r="B590" s="1" t="s">
        <v>5693</v>
      </c>
      <c r="C590" s="1" t="s">
        <v>5725</v>
      </c>
      <c r="D590" s="1" t="s">
        <v>5726</v>
      </c>
      <c r="E590" s="1" t="s">
        <v>5727</v>
      </c>
      <c r="F590" s="1" t="s">
        <v>3272</v>
      </c>
      <c r="G590" s="1" t="s">
        <v>3155</v>
      </c>
      <c r="H590" s="1" t="s">
        <v>3156</v>
      </c>
      <c r="I590" s="1" t="s">
        <v>708</v>
      </c>
      <c r="J590" s="1" t="s">
        <v>3158</v>
      </c>
      <c r="K590" s="1" t="s">
        <v>708</v>
      </c>
      <c r="L590" s="1" t="s">
        <v>708</v>
      </c>
      <c r="M590" s="1" t="s">
        <v>3159</v>
      </c>
      <c r="N590" s="1" t="s">
        <v>3159</v>
      </c>
      <c r="O590" s="1" t="s">
        <v>41</v>
      </c>
      <c r="P590" s="1" t="s">
        <v>3160</v>
      </c>
      <c r="Q590" s="1" t="s">
        <v>3161</v>
      </c>
      <c r="R590" s="1" t="s">
        <v>5728</v>
      </c>
      <c r="S590" s="1" t="s">
        <v>33</v>
      </c>
      <c r="T590" s="1" t="s">
        <v>3163</v>
      </c>
      <c r="U590" s="1" t="s">
        <v>3164</v>
      </c>
      <c r="V590" s="1" t="s">
        <v>3261</v>
      </c>
    </row>
    <row r="591" s="1" customFormat="1" spans="1:22">
      <c r="A591" s="3">
        <v>790823397</v>
      </c>
      <c r="B591" s="1" t="s">
        <v>5693</v>
      </c>
      <c r="C591" s="1" t="s">
        <v>5729</v>
      </c>
      <c r="D591" s="1" t="s">
        <v>5196</v>
      </c>
      <c r="E591" s="1" t="s">
        <v>5730</v>
      </c>
      <c r="F591" s="1" t="s">
        <v>3192</v>
      </c>
      <c r="G591" s="1" t="s">
        <v>3154</v>
      </c>
      <c r="H591" s="1" t="s">
        <v>3156</v>
      </c>
      <c r="I591" s="1" t="s">
        <v>5731</v>
      </c>
      <c r="J591" s="1" t="s">
        <v>3158</v>
      </c>
      <c r="K591" s="1" t="s">
        <v>5731</v>
      </c>
      <c r="L591" s="1" t="s">
        <v>5731</v>
      </c>
      <c r="M591" s="1" t="s">
        <v>3159</v>
      </c>
      <c r="N591" s="1" t="s">
        <v>3159</v>
      </c>
      <c r="O591" s="1" t="s">
        <v>41</v>
      </c>
      <c r="P591" s="1" t="s">
        <v>3160</v>
      </c>
      <c r="Q591" s="1" t="s">
        <v>3161</v>
      </c>
      <c r="R591" s="1" t="s">
        <v>5732</v>
      </c>
      <c r="S591" s="1" t="s">
        <v>33</v>
      </c>
      <c r="T591" s="1" t="s">
        <v>3163</v>
      </c>
      <c r="U591" s="1" t="s">
        <v>3164</v>
      </c>
      <c r="V591" s="1" t="s">
        <v>3227</v>
      </c>
    </row>
    <row r="592" s="1" customFormat="1" spans="1:22">
      <c r="A592" s="3">
        <v>769441040</v>
      </c>
      <c r="B592" s="1" t="s">
        <v>5693</v>
      </c>
      <c r="C592" s="1" t="s">
        <v>5733</v>
      </c>
      <c r="D592" s="1" t="s">
        <v>3883</v>
      </c>
      <c r="E592" s="1" t="s">
        <v>5734</v>
      </c>
      <c r="F592" s="1" t="s">
        <v>3171</v>
      </c>
      <c r="G592" s="1" t="s">
        <v>3154</v>
      </c>
      <c r="H592" s="1" t="s">
        <v>3156</v>
      </c>
      <c r="I592" s="1" t="s">
        <v>5735</v>
      </c>
      <c r="J592" s="1" t="s">
        <v>3158</v>
      </c>
      <c r="K592" s="1" t="s">
        <v>5735</v>
      </c>
      <c r="L592" s="1" t="s">
        <v>5735</v>
      </c>
      <c r="M592" s="1" t="s">
        <v>3159</v>
      </c>
      <c r="N592" s="1" t="s">
        <v>3159</v>
      </c>
      <c r="O592" s="1" t="s">
        <v>41</v>
      </c>
      <c r="P592" s="1" t="s">
        <v>3160</v>
      </c>
      <c r="Q592" s="1" t="s">
        <v>3161</v>
      </c>
      <c r="R592" s="1" t="s">
        <v>5736</v>
      </c>
      <c r="S592" s="1" t="s">
        <v>33</v>
      </c>
      <c r="T592" s="1" t="s">
        <v>3163</v>
      </c>
      <c r="U592" s="1" t="s">
        <v>3173</v>
      </c>
      <c r="V592" s="1" t="s">
        <v>3261</v>
      </c>
    </row>
    <row r="593" s="1" customFormat="1" spans="1:22">
      <c r="A593" s="3">
        <v>769465184</v>
      </c>
      <c r="B593" s="1" t="s">
        <v>5693</v>
      </c>
      <c r="C593" s="1" t="s">
        <v>5737</v>
      </c>
      <c r="D593" s="1" t="s">
        <v>5738</v>
      </c>
      <c r="E593" s="1" t="s">
        <v>5739</v>
      </c>
      <c r="F593" s="1" t="s">
        <v>3192</v>
      </c>
      <c r="G593" s="1" t="s">
        <v>3154</v>
      </c>
      <c r="H593" s="1" t="s">
        <v>3156</v>
      </c>
      <c r="I593" s="1" t="s">
        <v>869</v>
      </c>
      <c r="J593" s="1" t="s">
        <v>3158</v>
      </c>
      <c r="K593" s="1" t="s">
        <v>869</v>
      </c>
      <c r="L593" s="1" t="s">
        <v>869</v>
      </c>
      <c r="M593" s="1" t="s">
        <v>3159</v>
      </c>
      <c r="N593" s="1" t="s">
        <v>3159</v>
      </c>
      <c r="O593" s="1" t="s">
        <v>41</v>
      </c>
      <c r="P593" s="1" t="s">
        <v>3160</v>
      </c>
      <c r="Q593" s="1" t="s">
        <v>3161</v>
      </c>
      <c r="R593" s="1" t="s">
        <v>5740</v>
      </c>
      <c r="S593" s="1" t="s">
        <v>33</v>
      </c>
      <c r="T593" s="1" t="s">
        <v>3163</v>
      </c>
      <c r="U593" s="1" t="s">
        <v>3164</v>
      </c>
      <c r="V593" s="1" t="s">
        <v>3375</v>
      </c>
    </row>
    <row r="594" s="1" customFormat="1" spans="1:22">
      <c r="A594" s="3">
        <v>791191961</v>
      </c>
      <c r="B594" s="1" t="s">
        <v>5693</v>
      </c>
      <c r="C594" s="1" t="s">
        <v>5741</v>
      </c>
      <c r="D594" s="1" t="s">
        <v>4350</v>
      </c>
      <c r="E594" s="1" t="s">
        <v>5742</v>
      </c>
      <c r="F594" s="1" t="s">
        <v>3192</v>
      </c>
      <c r="G594" s="1" t="s">
        <v>3154</v>
      </c>
      <c r="H594" s="1" t="s">
        <v>3156</v>
      </c>
      <c r="I594" s="1" t="s">
        <v>4352</v>
      </c>
      <c r="J594" s="1" t="s">
        <v>3158</v>
      </c>
      <c r="K594" s="1" t="s">
        <v>4352</v>
      </c>
      <c r="L594" s="1" t="s">
        <v>4352</v>
      </c>
      <c r="M594" s="1" t="s">
        <v>3159</v>
      </c>
      <c r="N594" s="1" t="s">
        <v>3159</v>
      </c>
      <c r="O594" s="1" t="s">
        <v>41</v>
      </c>
      <c r="P594" s="1" t="s">
        <v>3160</v>
      </c>
      <c r="Q594" s="1" t="s">
        <v>3161</v>
      </c>
      <c r="R594" s="1" t="s">
        <v>5743</v>
      </c>
      <c r="S594" s="1" t="s">
        <v>33</v>
      </c>
      <c r="T594" s="1" t="s">
        <v>3163</v>
      </c>
      <c r="U594" s="1" t="s">
        <v>3173</v>
      </c>
      <c r="V594" s="1" t="s">
        <v>3196</v>
      </c>
    </row>
    <row r="595" s="1" customFormat="1" spans="1:22">
      <c r="A595" s="3">
        <v>539008418</v>
      </c>
      <c r="B595" s="1" t="s">
        <v>5693</v>
      </c>
      <c r="C595" s="1" t="s">
        <v>5744</v>
      </c>
      <c r="D595" s="1" t="s">
        <v>5745</v>
      </c>
      <c r="E595" s="1" t="s">
        <v>5746</v>
      </c>
      <c r="F595" s="1" t="s">
        <v>3279</v>
      </c>
      <c r="G595" s="1" t="s">
        <v>3155</v>
      </c>
      <c r="H595" s="1" t="s">
        <v>3156</v>
      </c>
      <c r="I595" s="1" t="s">
        <v>1277</v>
      </c>
      <c r="J595" s="1" t="s">
        <v>3158</v>
      </c>
      <c r="K595" s="1" t="s">
        <v>1277</v>
      </c>
      <c r="L595" s="1" t="s">
        <v>1277</v>
      </c>
      <c r="M595" s="1" t="s">
        <v>3159</v>
      </c>
      <c r="N595" s="1" t="s">
        <v>3159</v>
      </c>
      <c r="O595" s="1" t="s">
        <v>41</v>
      </c>
      <c r="P595" s="1" t="s">
        <v>3160</v>
      </c>
      <c r="Q595" s="1" t="s">
        <v>3161</v>
      </c>
      <c r="R595" s="1" t="s">
        <v>5747</v>
      </c>
      <c r="S595" s="1" t="s">
        <v>33</v>
      </c>
      <c r="T595" s="1" t="s">
        <v>3163</v>
      </c>
      <c r="U595" s="1" t="s">
        <v>3173</v>
      </c>
      <c r="V595" s="1" t="s">
        <v>3196</v>
      </c>
    </row>
    <row r="596" s="1" customFormat="1" spans="1:22">
      <c r="A596" s="3">
        <v>769719712</v>
      </c>
      <c r="B596" s="1" t="s">
        <v>5748</v>
      </c>
      <c r="C596" s="1" t="s">
        <v>5749</v>
      </c>
      <c r="D596" s="1" t="s">
        <v>5750</v>
      </c>
      <c r="E596" s="1" t="s">
        <v>5751</v>
      </c>
      <c r="F596" s="1" t="s">
        <v>3279</v>
      </c>
      <c r="G596" s="1" t="s">
        <v>3155</v>
      </c>
      <c r="H596" s="1" t="s">
        <v>3156</v>
      </c>
      <c r="I596" s="1" t="s">
        <v>587</v>
      </c>
      <c r="J596" s="1" t="s">
        <v>3158</v>
      </c>
      <c r="K596" s="1" t="s">
        <v>587</v>
      </c>
      <c r="L596" s="1" t="s">
        <v>587</v>
      </c>
      <c r="M596" s="1" t="s">
        <v>3159</v>
      </c>
      <c r="N596" s="1" t="s">
        <v>3159</v>
      </c>
      <c r="O596" s="1" t="s">
        <v>41</v>
      </c>
      <c r="P596" s="1" t="s">
        <v>3160</v>
      </c>
      <c r="Q596" s="1" t="s">
        <v>3161</v>
      </c>
      <c r="R596" s="1" t="s">
        <v>5752</v>
      </c>
      <c r="S596" s="1" t="s">
        <v>33</v>
      </c>
      <c r="T596" s="1" t="s">
        <v>3163</v>
      </c>
      <c r="U596" s="1" t="s">
        <v>3164</v>
      </c>
      <c r="V596" s="1" t="s">
        <v>5753</v>
      </c>
    </row>
    <row r="597" s="1" customFormat="1" spans="1:22">
      <c r="A597" s="3">
        <v>769721568</v>
      </c>
      <c r="B597" s="1" t="s">
        <v>5748</v>
      </c>
      <c r="C597" s="1" t="s">
        <v>5754</v>
      </c>
      <c r="D597" s="1" t="s">
        <v>5755</v>
      </c>
      <c r="E597" s="1" t="s">
        <v>5756</v>
      </c>
      <c r="F597" s="1" t="s">
        <v>3272</v>
      </c>
      <c r="G597" s="1" t="s">
        <v>3155</v>
      </c>
      <c r="H597" s="1" t="s">
        <v>3156</v>
      </c>
      <c r="I597" s="1" t="s">
        <v>605</v>
      </c>
      <c r="J597" s="1" t="s">
        <v>3158</v>
      </c>
      <c r="K597" s="1" t="s">
        <v>605</v>
      </c>
      <c r="L597" s="1" t="s">
        <v>605</v>
      </c>
      <c r="M597" s="1" t="s">
        <v>3159</v>
      </c>
      <c r="N597" s="1" t="s">
        <v>3159</v>
      </c>
      <c r="O597" s="1" t="s">
        <v>41</v>
      </c>
      <c r="P597" s="1" t="s">
        <v>3160</v>
      </c>
      <c r="Q597" s="1" t="s">
        <v>3161</v>
      </c>
      <c r="R597" s="1" t="s">
        <v>5757</v>
      </c>
      <c r="S597" s="1" t="s">
        <v>33</v>
      </c>
      <c r="T597" s="1" t="s">
        <v>3163</v>
      </c>
      <c r="U597" s="1" t="s">
        <v>3164</v>
      </c>
      <c r="V597" s="1" t="s">
        <v>3343</v>
      </c>
    </row>
    <row r="598" s="1" customFormat="1" spans="1:22">
      <c r="A598" s="3">
        <v>334628743</v>
      </c>
      <c r="B598" s="1" t="s">
        <v>5748</v>
      </c>
      <c r="C598" s="1" t="s">
        <v>5758</v>
      </c>
      <c r="D598" s="1" t="s">
        <v>5759</v>
      </c>
      <c r="E598" s="1" t="s">
        <v>5760</v>
      </c>
      <c r="F598" s="1" t="s">
        <v>3192</v>
      </c>
      <c r="G598" s="1" t="s">
        <v>3154</v>
      </c>
      <c r="H598" s="1" t="s">
        <v>3156</v>
      </c>
      <c r="I598" s="1" t="s">
        <v>5761</v>
      </c>
      <c r="J598" s="1" t="s">
        <v>3158</v>
      </c>
      <c r="K598" s="1" t="s">
        <v>5761</v>
      </c>
      <c r="L598" s="1" t="s">
        <v>5761</v>
      </c>
      <c r="M598" s="1" t="s">
        <v>3159</v>
      </c>
      <c r="N598" s="1" t="s">
        <v>3159</v>
      </c>
      <c r="O598" s="1" t="s">
        <v>41</v>
      </c>
      <c r="P598" s="1" t="s">
        <v>3160</v>
      </c>
      <c r="Q598" s="1" t="s">
        <v>3161</v>
      </c>
      <c r="R598" s="1" t="s">
        <v>5762</v>
      </c>
      <c r="S598" s="1" t="s">
        <v>33</v>
      </c>
      <c r="T598" s="1" t="s">
        <v>3163</v>
      </c>
      <c r="U598" s="1" t="s">
        <v>3164</v>
      </c>
      <c r="V598" s="1" t="s">
        <v>3180</v>
      </c>
    </row>
    <row r="599" s="1" customFormat="1" spans="1:22">
      <c r="A599" s="3">
        <v>791492449</v>
      </c>
      <c r="B599" s="1" t="s">
        <v>5748</v>
      </c>
      <c r="C599" s="1" t="s">
        <v>5763</v>
      </c>
      <c r="D599" s="1" t="s">
        <v>4386</v>
      </c>
      <c r="E599" s="1" t="s">
        <v>5764</v>
      </c>
      <c r="F599" s="1" t="s">
        <v>3192</v>
      </c>
      <c r="G599" s="1" t="s">
        <v>3154</v>
      </c>
      <c r="H599" s="1" t="s">
        <v>3156</v>
      </c>
      <c r="I599" s="1" t="s">
        <v>5765</v>
      </c>
      <c r="J599" s="1" t="s">
        <v>3158</v>
      </c>
      <c r="K599" s="1" t="s">
        <v>5765</v>
      </c>
      <c r="L599" s="1" t="s">
        <v>5765</v>
      </c>
      <c r="M599" s="1" t="s">
        <v>3159</v>
      </c>
      <c r="N599" s="1" t="s">
        <v>3159</v>
      </c>
      <c r="O599" s="1" t="s">
        <v>41</v>
      </c>
      <c r="P599" s="1" t="s">
        <v>3160</v>
      </c>
      <c r="Q599" s="1" t="s">
        <v>3161</v>
      </c>
      <c r="R599" s="1" t="s">
        <v>5766</v>
      </c>
      <c r="S599" s="1" t="s">
        <v>33</v>
      </c>
      <c r="T599" s="1" t="s">
        <v>3163</v>
      </c>
      <c r="U599" s="1" t="s">
        <v>3173</v>
      </c>
      <c r="V599" s="1" t="s">
        <v>3196</v>
      </c>
    </row>
    <row r="600" s="1" customFormat="1" spans="1:22">
      <c r="A600" s="3">
        <v>769776656</v>
      </c>
      <c r="B600" s="1" t="s">
        <v>5748</v>
      </c>
      <c r="C600" s="1" t="s">
        <v>5767</v>
      </c>
      <c r="D600" s="1" t="s">
        <v>5768</v>
      </c>
      <c r="E600" s="1" t="s">
        <v>5769</v>
      </c>
      <c r="F600" s="1" t="s">
        <v>3192</v>
      </c>
      <c r="G600" s="1" t="s">
        <v>3154</v>
      </c>
      <c r="H600" s="1" t="s">
        <v>3156</v>
      </c>
      <c r="I600" s="1" t="s">
        <v>5770</v>
      </c>
      <c r="J600" s="1" t="s">
        <v>3158</v>
      </c>
      <c r="K600" s="1" t="s">
        <v>5770</v>
      </c>
      <c r="L600" s="1" t="s">
        <v>5770</v>
      </c>
      <c r="M600" s="1" t="s">
        <v>3159</v>
      </c>
      <c r="N600" s="1" t="s">
        <v>3159</v>
      </c>
      <c r="O600" s="1" t="s">
        <v>41</v>
      </c>
      <c r="P600" s="1" t="s">
        <v>3160</v>
      </c>
      <c r="Q600" s="1" t="s">
        <v>3161</v>
      </c>
      <c r="R600" s="1" t="s">
        <v>5771</v>
      </c>
      <c r="S600" s="1" t="s">
        <v>33</v>
      </c>
      <c r="T600" s="1" t="s">
        <v>3163</v>
      </c>
      <c r="U600" s="1" t="s">
        <v>3164</v>
      </c>
      <c r="V600" s="1" t="s">
        <v>3343</v>
      </c>
    </row>
    <row r="601" s="1" customFormat="1" spans="1:22">
      <c r="A601" s="3">
        <v>769807612</v>
      </c>
      <c r="B601" s="1" t="s">
        <v>5748</v>
      </c>
      <c r="C601" s="1" t="s">
        <v>1248</v>
      </c>
      <c r="D601" s="1" t="s">
        <v>5772</v>
      </c>
      <c r="E601" s="1" t="s">
        <v>5773</v>
      </c>
      <c r="F601" s="1" t="s">
        <v>3155</v>
      </c>
      <c r="G601" s="1" t="s">
        <v>3178</v>
      </c>
      <c r="H601" s="1" t="s">
        <v>3156</v>
      </c>
      <c r="I601" s="1" t="s">
        <v>1251</v>
      </c>
      <c r="J601" s="1" t="s">
        <v>3158</v>
      </c>
      <c r="K601" s="1" t="s">
        <v>1251</v>
      </c>
      <c r="L601" s="1" t="s">
        <v>1251</v>
      </c>
      <c r="M601" s="1" t="s">
        <v>3159</v>
      </c>
      <c r="N601" s="1" t="s">
        <v>3159</v>
      </c>
      <c r="O601" s="1" t="s">
        <v>41</v>
      </c>
      <c r="P601" s="1" t="s">
        <v>3160</v>
      </c>
      <c r="Q601" s="1" t="s">
        <v>3161</v>
      </c>
      <c r="R601" s="1" t="s">
        <v>5774</v>
      </c>
      <c r="S601" s="1" t="s">
        <v>33</v>
      </c>
      <c r="T601" s="1" t="s">
        <v>3163</v>
      </c>
      <c r="U601" s="1" t="s">
        <v>3164</v>
      </c>
      <c r="V601" s="1" t="s">
        <v>3196</v>
      </c>
    </row>
    <row r="602" s="1" customFormat="1" spans="1:22">
      <c r="A602" s="3">
        <v>769861040</v>
      </c>
      <c r="B602" s="1" t="s">
        <v>5748</v>
      </c>
      <c r="C602" s="1" t="s">
        <v>1253</v>
      </c>
      <c r="D602" s="1" t="s">
        <v>5775</v>
      </c>
      <c r="E602" s="1" t="s">
        <v>5776</v>
      </c>
      <c r="F602" s="1" t="s">
        <v>3171</v>
      </c>
      <c r="G602" s="1" t="s">
        <v>3178</v>
      </c>
      <c r="H602" s="1" t="s">
        <v>3156</v>
      </c>
      <c r="I602" s="1" t="s">
        <v>1255</v>
      </c>
      <c r="J602" s="1" t="s">
        <v>3158</v>
      </c>
      <c r="K602" s="1" t="s">
        <v>1255</v>
      </c>
      <c r="L602" s="1" t="s">
        <v>1255</v>
      </c>
      <c r="M602" s="1" t="s">
        <v>3159</v>
      </c>
      <c r="N602" s="1" t="s">
        <v>3159</v>
      </c>
      <c r="O602" s="1" t="s">
        <v>41</v>
      </c>
      <c r="P602" s="1" t="s">
        <v>3160</v>
      </c>
      <c r="Q602" s="1" t="s">
        <v>3161</v>
      </c>
      <c r="R602" s="1" t="s">
        <v>5777</v>
      </c>
      <c r="S602" s="1" t="s">
        <v>33</v>
      </c>
      <c r="T602" s="1" t="s">
        <v>3163</v>
      </c>
      <c r="U602" s="1" t="s">
        <v>3164</v>
      </c>
      <c r="V602" s="1" t="s">
        <v>3180</v>
      </c>
    </row>
    <row r="603" s="1" customFormat="1" spans="1:22">
      <c r="A603" s="3">
        <v>791679673</v>
      </c>
      <c r="B603" s="1" t="s">
        <v>5748</v>
      </c>
      <c r="C603" s="1" t="s">
        <v>5778</v>
      </c>
      <c r="D603" s="1" t="s">
        <v>5779</v>
      </c>
      <c r="E603" s="1" t="s">
        <v>5780</v>
      </c>
      <c r="F603" s="1" t="s">
        <v>3155</v>
      </c>
      <c r="G603" s="1" t="s">
        <v>3178</v>
      </c>
      <c r="H603" s="1" t="s">
        <v>3156</v>
      </c>
      <c r="I603" s="1" t="s">
        <v>2012</v>
      </c>
      <c r="J603" s="1" t="s">
        <v>3158</v>
      </c>
      <c r="K603" s="1" t="s">
        <v>2012</v>
      </c>
      <c r="L603" s="1" t="s">
        <v>2012</v>
      </c>
      <c r="M603" s="1" t="s">
        <v>3159</v>
      </c>
      <c r="N603" s="1" t="s">
        <v>3159</v>
      </c>
      <c r="O603" s="1" t="s">
        <v>41</v>
      </c>
      <c r="P603" s="1" t="s">
        <v>3160</v>
      </c>
      <c r="Q603" s="1" t="s">
        <v>3161</v>
      </c>
      <c r="R603" s="1" t="s">
        <v>5781</v>
      </c>
      <c r="S603" s="1" t="s">
        <v>33</v>
      </c>
      <c r="T603" s="1" t="s">
        <v>3163</v>
      </c>
      <c r="U603" s="1" t="s">
        <v>3173</v>
      </c>
      <c r="V603" s="1" t="s">
        <v>3196</v>
      </c>
    </row>
    <row r="604" s="1" customFormat="1" spans="1:22">
      <c r="A604" s="3">
        <v>769892468</v>
      </c>
      <c r="B604" s="1" t="s">
        <v>5748</v>
      </c>
      <c r="C604" s="1" t="s">
        <v>1257</v>
      </c>
      <c r="D604" s="1" t="s">
        <v>5709</v>
      </c>
      <c r="E604" s="1" t="s">
        <v>5782</v>
      </c>
      <c r="F604" s="1" t="s">
        <v>3155</v>
      </c>
      <c r="G604" s="1" t="s">
        <v>3178</v>
      </c>
      <c r="H604" s="1" t="s">
        <v>3156</v>
      </c>
      <c r="I604" s="1" t="s">
        <v>605</v>
      </c>
      <c r="J604" s="1" t="s">
        <v>3158</v>
      </c>
      <c r="K604" s="1" t="s">
        <v>605</v>
      </c>
      <c r="L604" s="1" t="s">
        <v>605</v>
      </c>
      <c r="M604" s="1" t="s">
        <v>3159</v>
      </c>
      <c r="N604" s="1" t="s">
        <v>3159</v>
      </c>
      <c r="O604" s="1" t="s">
        <v>41</v>
      </c>
      <c r="P604" s="1" t="s">
        <v>3160</v>
      </c>
      <c r="Q604" s="1" t="s">
        <v>3161</v>
      </c>
      <c r="R604" s="1" t="s">
        <v>5783</v>
      </c>
      <c r="S604" s="1" t="s">
        <v>33</v>
      </c>
      <c r="T604" s="1" t="s">
        <v>3163</v>
      </c>
      <c r="U604" s="1" t="s">
        <v>3164</v>
      </c>
      <c r="V604" s="1" t="s">
        <v>3343</v>
      </c>
    </row>
    <row r="605" s="1" customFormat="1" spans="1:22">
      <c r="A605" s="3">
        <v>791683085</v>
      </c>
      <c r="B605" s="1" t="s">
        <v>5748</v>
      </c>
      <c r="C605" s="1" t="s">
        <v>5784</v>
      </c>
      <c r="D605" s="1" t="s">
        <v>5785</v>
      </c>
      <c r="E605" s="1" t="s">
        <v>5786</v>
      </c>
      <c r="F605" s="1" t="s">
        <v>3171</v>
      </c>
      <c r="G605" s="1" t="s">
        <v>3154</v>
      </c>
      <c r="H605" s="1" t="s">
        <v>3156</v>
      </c>
      <c r="I605" s="1" t="s">
        <v>5787</v>
      </c>
      <c r="J605" s="1" t="s">
        <v>3158</v>
      </c>
      <c r="K605" s="1" t="s">
        <v>5787</v>
      </c>
      <c r="L605" s="1" t="s">
        <v>5787</v>
      </c>
      <c r="M605" s="1" t="s">
        <v>3159</v>
      </c>
      <c r="N605" s="1" t="s">
        <v>3159</v>
      </c>
      <c r="O605" s="1" t="s">
        <v>41</v>
      </c>
      <c r="P605" s="1" t="s">
        <v>3160</v>
      </c>
      <c r="Q605" s="1" t="s">
        <v>3161</v>
      </c>
      <c r="R605" s="1" t="s">
        <v>5788</v>
      </c>
      <c r="S605" s="1" t="s">
        <v>33</v>
      </c>
      <c r="T605" s="1" t="s">
        <v>3163</v>
      </c>
      <c r="U605" s="1" t="s">
        <v>3164</v>
      </c>
      <c r="V605" s="1" t="s">
        <v>3187</v>
      </c>
    </row>
    <row r="606" s="1" customFormat="1" spans="1:22">
      <c r="A606" s="3">
        <v>539243174</v>
      </c>
      <c r="B606" s="1" t="s">
        <v>5748</v>
      </c>
      <c r="C606" s="1" t="s">
        <v>5789</v>
      </c>
      <c r="D606" s="1" t="s">
        <v>5440</v>
      </c>
      <c r="E606" s="1" t="s">
        <v>5790</v>
      </c>
      <c r="F606" s="1" t="s">
        <v>3207</v>
      </c>
      <c r="G606" s="1" t="s">
        <v>3154</v>
      </c>
      <c r="H606" s="1" t="s">
        <v>3156</v>
      </c>
      <c r="I606" s="1" t="s">
        <v>5791</v>
      </c>
      <c r="J606" s="1" t="s">
        <v>3158</v>
      </c>
      <c r="K606" s="1" t="s">
        <v>5791</v>
      </c>
      <c r="L606" s="1" t="s">
        <v>5791</v>
      </c>
      <c r="M606" s="1" t="s">
        <v>3159</v>
      </c>
      <c r="N606" s="1" t="s">
        <v>3159</v>
      </c>
      <c r="O606" s="1" t="s">
        <v>41</v>
      </c>
      <c r="P606" s="1" t="s">
        <v>3160</v>
      </c>
      <c r="Q606" s="1" t="s">
        <v>3161</v>
      </c>
      <c r="R606" s="1" t="s">
        <v>5792</v>
      </c>
      <c r="S606" s="1" t="s">
        <v>33</v>
      </c>
      <c r="T606" s="1" t="s">
        <v>3163</v>
      </c>
      <c r="U606" s="1" t="s">
        <v>3164</v>
      </c>
      <c r="V606" s="1" t="s">
        <v>3343</v>
      </c>
    </row>
    <row r="607" s="1" customFormat="1" spans="1:22">
      <c r="A607" s="3">
        <v>791743373</v>
      </c>
      <c r="B607" s="1" t="s">
        <v>5748</v>
      </c>
      <c r="C607" s="1" t="s">
        <v>5793</v>
      </c>
      <c r="D607" s="1" t="s">
        <v>5794</v>
      </c>
      <c r="E607" s="1" t="s">
        <v>5795</v>
      </c>
      <c r="F607" s="1" t="s">
        <v>3192</v>
      </c>
      <c r="G607" s="1" t="s">
        <v>3154</v>
      </c>
      <c r="H607" s="1" t="s">
        <v>3156</v>
      </c>
      <c r="I607" s="1" t="s">
        <v>5796</v>
      </c>
      <c r="J607" s="1" t="s">
        <v>3158</v>
      </c>
      <c r="K607" s="1" t="s">
        <v>5796</v>
      </c>
      <c r="L607" s="1" t="s">
        <v>5796</v>
      </c>
      <c r="M607" s="1" t="s">
        <v>3159</v>
      </c>
      <c r="N607" s="1" t="s">
        <v>3159</v>
      </c>
      <c r="O607" s="1" t="s">
        <v>41</v>
      </c>
      <c r="P607" s="1" t="s">
        <v>3160</v>
      </c>
      <c r="Q607" s="1" t="s">
        <v>3161</v>
      </c>
      <c r="R607" s="1" t="s">
        <v>5797</v>
      </c>
      <c r="S607" s="1" t="s">
        <v>33</v>
      </c>
      <c r="T607" s="1" t="s">
        <v>3163</v>
      </c>
      <c r="U607" s="1" t="s">
        <v>3164</v>
      </c>
      <c r="V607" s="1" t="s">
        <v>3196</v>
      </c>
    </row>
    <row r="608" s="1" customFormat="1" spans="1:22">
      <c r="A608" s="3">
        <v>791927053</v>
      </c>
      <c r="B608" s="1" t="s">
        <v>5748</v>
      </c>
      <c r="C608" s="1" t="s">
        <v>5798</v>
      </c>
      <c r="D608" s="1" t="s">
        <v>5681</v>
      </c>
      <c r="E608" s="1" t="s">
        <v>5799</v>
      </c>
      <c r="F608" s="1" t="s">
        <v>3171</v>
      </c>
      <c r="G608" s="1" t="s">
        <v>3154</v>
      </c>
      <c r="H608" s="1" t="s">
        <v>3156</v>
      </c>
      <c r="I608" s="1" t="s">
        <v>2749</v>
      </c>
      <c r="J608" s="1" t="s">
        <v>3158</v>
      </c>
      <c r="K608" s="1" t="s">
        <v>2749</v>
      </c>
      <c r="L608" s="1" t="s">
        <v>2749</v>
      </c>
      <c r="M608" s="1" t="s">
        <v>3159</v>
      </c>
      <c r="N608" s="1" t="s">
        <v>3159</v>
      </c>
      <c r="O608" s="1" t="s">
        <v>41</v>
      </c>
      <c r="P608" s="1" t="s">
        <v>3160</v>
      </c>
      <c r="Q608" s="1" t="s">
        <v>3161</v>
      </c>
      <c r="R608" s="1" t="s">
        <v>5800</v>
      </c>
      <c r="S608" s="1" t="s">
        <v>33</v>
      </c>
      <c r="T608" s="1" t="s">
        <v>3163</v>
      </c>
      <c r="U608" s="1" t="s">
        <v>3164</v>
      </c>
      <c r="V608" s="1" t="s">
        <v>3174</v>
      </c>
    </row>
    <row r="609" s="1" customFormat="1" spans="1:22">
      <c r="A609" s="3">
        <v>770080628</v>
      </c>
      <c r="B609" s="1" t="s">
        <v>5748</v>
      </c>
      <c r="C609" s="1" t="s">
        <v>1260</v>
      </c>
      <c r="D609" s="1" t="s">
        <v>5801</v>
      </c>
      <c r="E609" s="1" t="s">
        <v>5802</v>
      </c>
      <c r="F609" s="1" t="s">
        <v>3155</v>
      </c>
      <c r="G609" s="1" t="s">
        <v>3178</v>
      </c>
      <c r="H609" s="1" t="s">
        <v>3156</v>
      </c>
      <c r="I609" s="1" t="s">
        <v>1262</v>
      </c>
      <c r="J609" s="1" t="s">
        <v>3158</v>
      </c>
      <c r="K609" s="1" t="s">
        <v>1262</v>
      </c>
      <c r="L609" s="1" t="s">
        <v>1262</v>
      </c>
      <c r="M609" s="1" t="s">
        <v>3159</v>
      </c>
      <c r="N609" s="1" t="s">
        <v>3159</v>
      </c>
      <c r="O609" s="1" t="s">
        <v>41</v>
      </c>
      <c r="P609" s="1" t="s">
        <v>3160</v>
      </c>
      <c r="Q609" s="1" t="s">
        <v>3161</v>
      </c>
      <c r="R609" s="1" t="s">
        <v>5803</v>
      </c>
      <c r="S609" s="1" t="s">
        <v>33</v>
      </c>
      <c r="T609" s="1" t="s">
        <v>3163</v>
      </c>
      <c r="U609" s="1" t="s">
        <v>3164</v>
      </c>
      <c r="V609" s="1" t="s">
        <v>3187</v>
      </c>
    </row>
    <row r="610" s="1" customFormat="1" spans="1:22">
      <c r="A610" s="3">
        <v>791962561</v>
      </c>
      <c r="B610" s="1" t="s">
        <v>5748</v>
      </c>
      <c r="C610" s="1" t="s">
        <v>2014</v>
      </c>
      <c r="D610" s="1" t="s">
        <v>5804</v>
      </c>
      <c r="E610" s="1" t="s">
        <v>5805</v>
      </c>
      <c r="F610" s="1" t="s">
        <v>3155</v>
      </c>
      <c r="G610" s="1" t="s">
        <v>3178</v>
      </c>
      <c r="H610" s="1" t="s">
        <v>3156</v>
      </c>
      <c r="I610" s="1" t="s">
        <v>1402</v>
      </c>
      <c r="J610" s="1" t="s">
        <v>3158</v>
      </c>
      <c r="K610" s="1" t="s">
        <v>1402</v>
      </c>
      <c r="L610" s="1" t="s">
        <v>1402</v>
      </c>
      <c r="M610" s="1" t="s">
        <v>3159</v>
      </c>
      <c r="N610" s="1" t="s">
        <v>3159</v>
      </c>
      <c r="O610" s="1" t="s">
        <v>41</v>
      </c>
      <c r="P610" s="1" t="s">
        <v>3160</v>
      </c>
      <c r="Q610" s="1" t="s">
        <v>3161</v>
      </c>
      <c r="R610" s="1" t="s">
        <v>5806</v>
      </c>
      <c r="S610" s="1" t="s">
        <v>33</v>
      </c>
      <c r="T610" s="1" t="s">
        <v>3163</v>
      </c>
      <c r="U610" s="1" t="s">
        <v>3164</v>
      </c>
      <c r="V610" s="1" t="s">
        <v>3343</v>
      </c>
    </row>
    <row r="611" s="1" customFormat="1" spans="1:22">
      <c r="A611" s="3">
        <v>791980993</v>
      </c>
      <c r="B611" s="1" t="s">
        <v>5748</v>
      </c>
      <c r="C611" s="1" t="s">
        <v>5807</v>
      </c>
      <c r="D611" s="1" t="s">
        <v>5808</v>
      </c>
      <c r="E611" s="1" t="s">
        <v>5809</v>
      </c>
      <c r="F611" s="1" t="s">
        <v>3171</v>
      </c>
      <c r="G611" s="1" t="s">
        <v>3154</v>
      </c>
      <c r="H611" s="1" t="s">
        <v>3156</v>
      </c>
      <c r="I611" s="1" t="s">
        <v>1794</v>
      </c>
      <c r="J611" s="1" t="s">
        <v>3158</v>
      </c>
      <c r="K611" s="1" t="s">
        <v>1794</v>
      </c>
      <c r="L611" s="1" t="s">
        <v>1794</v>
      </c>
      <c r="M611" s="1" t="s">
        <v>3159</v>
      </c>
      <c r="N611" s="1" t="s">
        <v>3159</v>
      </c>
      <c r="O611" s="1" t="s">
        <v>41</v>
      </c>
      <c r="P611" s="1" t="s">
        <v>3160</v>
      </c>
      <c r="Q611" s="1" t="s">
        <v>3161</v>
      </c>
      <c r="R611" s="1" t="s">
        <v>5810</v>
      </c>
      <c r="S611" s="1" t="s">
        <v>33</v>
      </c>
      <c r="T611" s="1" t="s">
        <v>3163</v>
      </c>
      <c r="U611" s="1" t="s">
        <v>3164</v>
      </c>
      <c r="V611" s="1" t="s">
        <v>3174</v>
      </c>
    </row>
    <row r="612" s="1" customFormat="1" spans="1:22">
      <c r="A612" s="3">
        <v>792000377</v>
      </c>
      <c r="B612" s="1" t="s">
        <v>5748</v>
      </c>
      <c r="C612" s="1" t="s">
        <v>2017</v>
      </c>
      <c r="D612" s="1" t="s">
        <v>5811</v>
      </c>
      <c r="E612" s="1" t="s">
        <v>5812</v>
      </c>
      <c r="F612" s="1" t="s">
        <v>3272</v>
      </c>
      <c r="G612" s="1" t="s">
        <v>3178</v>
      </c>
      <c r="H612" s="1" t="s">
        <v>3156</v>
      </c>
      <c r="I612" s="1" t="s">
        <v>2019</v>
      </c>
      <c r="J612" s="1" t="s">
        <v>3158</v>
      </c>
      <c r="K612" s="1" t="s">
        <v>2019</v>
      </c>
      <c r="L612" s="1" t="s">
        <v>2019</v>
      </c>
      <c r="M612" s="1" t="s">
        <v>3159</v>
      </c>
      <c r="N612" s="1" t="s">
        <v>3159</v>
      </c>
      <c r="O612" s="1" t="s">
        <v>41</v>
      </c>
      <c r="P612" s="1" t="s">
        <v>3160</v>
      </c>
      <c r="Q612" s="1" t="s">
        <v>3161</v>
      </c>
      <c r="R612" s="1" t="s">
        <v>5813</v>
      </c>
      <c r="S612" s="1" t="s">
        <v>33</v>
      </c>
      <c r="T612" s="1" t="s">
        <v>3163</v>
      </c>
      <c r="U612" s="1" t="s">
        <v>3164</v>
      </c>
      <c r="V612" s="1" t="s">
        <v>3174</v>
      </c>
    </row>
    <row r="613" s="1" customFormat="1" spans="1:22">
      <c r="A613" s="3">
        <v>792002073</v>
      </c>
      <c r="B613" s="1" t="s">
        <v>5748</v>
      </c>
      <c r="C613" s="1" t="s">
        <v>5814</v>
      </c>
      <c r="D613" s="1" t="s">
        <v>5815</v>
      </c>
      <c r="E613" s="1" t="s">
        <v>5816</v>
      </c>
      <c r="F613" s="1" t="s">
        <v>3171</v>
      </c>
      <c r="G613" s="1" t="s">
        <v>3154</v>
      </c>
      <c r="H613" s="1" t="s">
        <v>3156</v>
      </c>
      <c r="I613" s="1" t="s">
        <v>5817</v>
      </c>
      <c r="J613" s="1" t="s">
        <v>3158</v>
      </c>
      <c r="K613" s="1" t="s">
        <v>5817</v>
      </c>
      <c r="L613" s="1" t="s">
        <v>5817</v>
      </c>
      <c r="M613" s="1" t="s">
        <v>3159</v>
      </c>
      <c r="N613" s="1" t="s">
        <v>3159</v>
      </c>
      <c r="O613" s="1" t="s">
        <v>41</v>
      </c>
      <c r="P613" s="1" t="s">
        <v>3160</v>
      </c>
      <c r="Q613" s="1" t="s">
        <v>3161</v>
      </c>
      <c r="R613" s="1" t="s">
        <v>5818</v>
      </c>
      <c r="S613" s="1" t="s">
        <v>33</v>
      </c>
      <c r="T613" s="1" t="s">
        <v>3163</v>
      </c>
      <c r="U613" s="1" t="s">
        <v>3164</v>
      </c>
      <c r="V613" s="1" t="s">
        <v>3174</v>
      </c>
    </row>
    <row r="614" s="1" customFormat="1" spans="1:22">
      <c r="A614" s="3">
        <v>792012153</v>
      </c>
      <c r="B614" s="1" t="s">
        <v>5748</v>
      </c>
      <c r="C614" s="1" t="s">
        <v>5819</v>
      </c>
      <c r="D614" s="1" t="s">
        <v>4671</v>
      </c>
      <c r="E614" s="1" t="s">
        <v>5820</v>
      </c>
      <c r="F614" s="1" t="s">
        <v>3171</v>
      </c>
      <c r="G614" s="1" t="s">
        <v>3154</v>
      </c>
      <c r="H614" s="1" t="s">
        <v>3156</v>
      </c>
      <c r="I614" s="1" t="s">
        <v>1988</v>
      </c>
      <c r="J614" s="1" t="s">
        <v>3158</v>
      </c>
      <c r="K614" s="1" t="s">
        <v>1988</v>
      </c>
      <c r="L614" s="1" t="s">
        <v>1988</v>
      </c>
      <c r="M614" s="1" t="s">
        <v>3159</v>
      </c>
      <c r="N614" s="1" t="s">
        <v>3159</v>
      </c>
      <c r="O614" s="1" t="s">
        <v>41</v>
      </c>
      <c r="P614" s="1" t="s">
        <v>3160</v>
      </c>
      <c r="Q614" s="1" t="s">
        <v>3161</v>
      </c>
      <c r="R614" s="1" t="s">
        <v>5821</v>
      </c>
      <c r="S614" s="1" t="s">
        <v>33</v>
      </c>
      <c r="T614" s="1" t="s">
        <v>3163</v>
      </c>
      <c r="U614" s="1" t="s">
        <v>3164</v>
      </c>
      <c r="V614" s="1" t="s">
        <v>3343</v>
      </c>
    </row>
    <row r="615" s="1" customFormat="1" spans="1:22">
      <c r="A615" s="3">
        <v>792026753</v>
      </c>
      <c r="B615" s="1" t="s">
        <v>5748</v>
      </c>
      <c r="C615" s="1" t="s">
        <v>2021</v>
      </c>
      <c r="D615" s="1" t="s">
        <v>5822</v>
      </c>
      <c r="E615" s="1" t="s">
        <v>5823</v>
      </c>
      <c r="F615" s="1" t="s">
        <v>3155</v>
      </c>
      <c r="G615" s="1" t="s">
        <v>3178</v>
      </c>
      <c r="H615" s="1" t="s">
        <v>3156</v>
      </c>
      <c r="I615" s="1" t="s">
        <v>2023</v>
      </c>
      <c r="J615" s="1" t="s">
        <v>3158</v>
      </c>
      <c r="K615" s="1" t="s">
        <v>2023</v>
      </c>
      <c r="L615" s="1" t="s">
        <v>2023</v>
      </c>
      <c r="M615" s="1" t="s">
        <v>3159</v>
      </c>
      <c r="N615" s="1" t="s">
        <v>3159</v>
      </c>
      <c r="O615" s="1" t="s">
        <v>41</v>
      </c>
      <c r="P615" s="1" t="s">
        <v>3160</v>
      </c>
      <c r="Q615" s="1" t="s">
        <v>3161</v>
      </c>
      <c r="R615" s="1" t="s">
        <v>5824</v>
      </c>
      <c r="S615" s="1" t="s">
        <v>33</v>
      </c>
      <c r="T615" s="1" t="s">
        <v>3163</v>
      </c>
      <c r="U615" s="1" t="s">
        <v>3164</v>
      </c>
      <c r="V615" s="1" t="s">
        <v>3174</v>
      </c>
    </row>
    <row r="616" s="1" customFormat="1" spans="1:22">
      <c r="A616" s="3">
        <v>792030657</v>
      </c>
      <c r="B616" s="1" t="s">
        <v>5748</v>
      </c>
      <c r="C616" s="1" t="s">
        <v>2025</v>
      </c>
      <c r="D616" s="1" t="s">
        <v>5568</v>
      </c>
      <c r="E616" s="1" t="s">
        <v>5825</v>
      </c>
      <c r="F616" s="1" t="s">
        <v>3272</v>
      </c>
      <c r="G616" s="1" t="s">
        <v>3178</v>
      </c>
      <c r="H616" s="1" t="s">
        <v>3156</v>
      </c>
      <c r="I616" s="1" t="s">
        <v>2027</v>
      </c>
      <c r="J616" s="1" t="s">
        <v>3158</v>
      </c>
      <c r="K616" s="1" t="s">
        <v>2027</v>
      </c>
      <c r="L616" s="1" t="s">
        <v>2027</v>
      </c>
      <c r="M616" s="1" t="s">
        <v>3159</v>
      </c>
      <c r="N616" s="1" t="s">
        <v>3159</v>
      </c>
      <c r="O616" s="1" t="s">
        <v>41</v>
      </c>
      <c r="P616" s="1" t="s">
        <v>3160</v>
      </c>
      <c r="Q616" s="1" t="s">
        <v>3161</v>
      </c>
      <c r="R616" s="1" t="s">
        <v>5826</v>
      </c>
      <c r="S616" s="1" t="s">
        <v>33</v>
      </c>
      <c r="T616" s="1" t="s">
        <v>3163</v>
      </c>
      <c r="U616" s="1" t="s">
        <v>3164</v>
      </c>
      <c r="V616" s="1" t="s">
        <v>3309</v>
      </c>
    </row>
    <row r="617" s="1" customFormat="1" spans="1:22">
      <c r="A617" s="3">
        <v>770168040</v>
      </c>
      <c r="B617" s="1" t="s">
        <v>5748</v>
      </c>
      <c r="C617" s="1" t="s">
        <v>5827</v>
      </c>
      <c r="D617" s="1" t="s">
        <v>5828</v>
      </c>
      <c r="E617" s="1" t="s">
        <v>5829</v>
      </c>
      <c r="F617" s="1" t="s">
        <v>3171</v>
      </c>
      <c r="G617" s="1" t="s">
        <v>3154</v>
      </c>
      <c r="H617" s="1" t="s">
        <v>3156</v>
      </c>
      <c r="I617" s="1" t="s">
        <v>2865</v>
      </c>
      <c r="J617" s="1" t="s">
        <v>3158</v>
      </c>
      <c r="K617" s="1" t="s">
        <v>2865</v>
      </c>
      <c r="L617" s="1" t="s">
        <v>2865</v>
      </c>
      <c r="M617" s="1" t="s">
        <v>3159</v>
      </c>
      <c r="N617" s="1" t="s">
        <v>3159</v>
      </c>
      <c r="O617" s="1" t="s">
        <v>41</v>
      </c>
      <c r="P617" s="1" t="s">
        <v>3160</v>
      </c>
      <c r="Q617" s="1" t="s">
        <v>3161</v>
      </c>
      <c r="R617" s="1" t="s">
        <v>5830</v>
      </c>
      <c r="S617" s="1" t="s">
        <v>33</v>
      </c>
      <c r="T617" s="1" t="s">
        <v>3163</v>
      </c>
      <c r="U617" s="1" t="s">
        <v>3164</v>
      </c>
      <c r="V617" s="1" t="s">
        <v>3382</v>
      </c>
    </row>
    <row r="618" s="1" customFormat="1" spans="1:22">
      <c r="A618" s="3">
        <v>792108549</v>
      </c>
      <c r="B618" s="1" t="s">
        <v>5831</v>
      </c>
      <c r="C618" s="1" t="s">
        <v>2029</v>
      </c>
      <c r="D618" s="1" t="s">
        <v>5832</v>
      </c>
      <c r="E618" s="1" t="s">
        <v>5833</v>
      </c>
      <c r="F618" s="1" t="s">
        <v>3279</v>
      </c>
      <c r="G618" s="1" t="s">
        <v>3178</v>
      </c>
      <c r="H618" s="1" t="s">
        <v>3156</v>
      </c>
      <c r="I618" s="1" t="s">
        <v>2031</v>
      </c>
      <c r="J618" s="1" t="s">
        <v>3158</v>
      </c>
      <c r="K618" s="1" t="s">
        <v>2031</v>
      </c>
      <c r="L618" s="1" t="s">
        <v>2031</v>
      </c>
      <c r="M618" s="1" t="s">
        <v>3159</v>
      </c>
      <c r="N618" s="1" t="s">
        <v>3159</v>
      </c>
      <c r="O618" s="1" t="s">
        <v>41</v>
      </c>
      <c r="P618" s="1" t="s">
        <v>3160</v>
      </c>
      <c r="Q618" s="1" t="s">
        <v>3161</v>
      </c>
      <c r="R618" s="1" t="s">
        <v>5834</v>
      </c>
      <c r="S618" s="1" t="s">
        <v>33</v>
      </c>
      <c r="T618" s="1" t="s">
        <v>3163</v>
      </c>
      <c r="U618" s="1" t="s">
        <v>3164</v>
      </c>
      <c r="V618" s="1" t="s">
        <v>3174</v>
      </c>
    </row>
    <row r="619" s="1" customFormat="1" spans="1:22">
      <c r="A619" s="3">
        <v>792152121</v>
      </c>
      <c r="B619" s="1" t="s">
        <v>5831</v>
      </c>
      <c r="C619" s="1" t="s">
        <v>5835</v>
      </c>
      <c r="D619" s="1" t="s">
        <v>5836</v>
      </c>
      <c r="E619" s="1" t="s">
        <v>5837</v>
      </c>
      <c r="F619" s="1" t="s">
        <v>3813</v>
      </c>
      <c r="G619" s="1" t="s">
        <v>3154</v>
      </c>
      <c r="H619" s="1" t="s">
        <v>3156</v>
      </c>
      <c r="I619" s="1" t="s">
        <v>5838</v>
      </c>
      <c r="J619" s="1" t="s">
        <v>3158</v>
      </c>
      <c r="K619" s="1" t="s">
        <v>5838</v>
      </c>
      <c r="L619" s="1" t="s">
        <v>5838</v>
      </c>
      <c r="M619" s="1" t="s">
        <v>3159</v>
      </c>
      <c r="N619" s="1" t="s">
        <v>3159</v>
      </c>
      <c r="O619" s="1" t="s">
        <v>41</v>
      </c>
      <c r="P619" s="1" t="s">
        <v>3160</v>
      </c>
      <c r="Q619" s="1" t="s">
        <v>3161</v>
      </c>
      <c r="R619" s="1" t="s">
        <v>5839</v>
      </c>
      <c r="S619" s="1" t="s">
        <v>33</v>
      </c>
      <c r="T619" s="1" t="s">
        <v>3163</v>
      </c>
      <c r="U619" s="1" t="s">
        <v>3164</v>
      </c>
      <c r="V619" s="1" t="s">
        <v>3687</v>
      </c>
    </row>
    <row r="620" s="1" customFormat="1" spans="1:22">
      <c r="A620" s="3">
        <v>334769115</v>
      </c>
      <c r="B620" s="1" t="s">
        <v>5831</v>
      </c>
      <c r="C620" s="1" t="s">
        <v>5840</v>
      </c>
      <c r="D620" s="1" t="s">
        <v>5841</v>
      </c>
      <c r="E620" s="1" t="s">
        <v>5842</v>
      </c>
      <c r="F620" s="1" t="s">
        <v>3171</v>
      </c>
      <c r="G620" s="1" t="s">
        <v>3154</v>
      </c>
      <c r="H620" s="1" t="s">
        <v>3156</v>
      </c>
      <c r="I620" s="1" t="s">
        <v>5843</v>
      </c>
      <c r="J620" s="1" t="s">
        <v>3158</v>
      </c>
      <c r="K620" s="1" t="s">
        <v>5843</v>
      </c>
      <c r="L620" s="1" t="s">
        <v>5843</v>
      </c>
      <c r="M620" s="1" t="s">
        <v>3159</v>
      </c>
      <c r="N620" s="1" t="s">
        <v>3159</v>
      </c>
      <c r="O620" s="1" t="s">
        <v>41</v>
      </c>
      <c r="P620" s="1" t="s">
        <v>3160</v>
      </c>
      <c r="Q620" s="1" t="s">
        <v>3161</v>
      </c>
      <c r="R620" s="1" t="s">
        <v>5844</v>
      </c>
      <c r="S620" s="1" t="s">
        <v>33</v>
      </c>
      <c r="T620" s="1" t="s">
        <v>3163</v>
      </c>
      <c r="U620" s="1" t="s">
        <v>3164</v>
      </c>
      <c r="V620" s="1" t="s">
        <v>3180</v>
      </c>
    </row>
    <row r="621" s="1" customFormat="1" spans="1:22">
      <c r="A621" s="3">
        <v>792195585</v>
      </c>
      <c r="B621" s="1" t="s">
        <v>5831</v>
      </c>
      <c r="C621" s="1" t="s">
        <v>5845</v>
      </c>
      <c r="D621" s="1" t="s">
        <v>5196</v>
      </c>
      <c r="E621" s="1" t="s">
        <v>5846</v>
      </c>
      <c r="F621" s="1" t="s">
        <v>3192</v>
      </c>
      <c r="G621" s="1" t="s">
        <v>3154</v>
      </c>
      <c r="H621" s="1" t="s">
        <v>3156</v>
      </c>
      <c r="I621" s="1" t="s">
        <v>5731</v>
      </c>
      <c r="J621" s="1" t="s">
        <v>3158</v>
      </c>
      <c r="K621" s="1" t="s">
        <v>5731</v>
      </c>
      <c r="L621" s="1" t="s">
        <v>5731</v>
      </c>
      <c r="M621" s="1" t="s">
        <v>3159</v>
      </c>
      <c r="N621" s="1" t="s">
        <v>3159</v>
      </c>
      <c r="O621" s="1" t="s">
        <v>41</v>
      </c>
      <c r="P621" s="1" t="s">
        <v>3160</v>
      </c>
      <c r="Q621" s="1" t="s">
        <v>3161</v>
      </c>
      <c r="R621" s="1" t="s">
        <v>5847</v>
      </c>
      <c r="S621" s="1" t="s">
        <v>33</v>
      </c>
      <c r="T621" s="1" t="s">
        <v>3163</v>
      </c>
      <c r="U621" s="1" t="s">
        <v>3164</v>
      </c>
      <c r="V621" s="1" t="s">
        <v>3227</v>
      </c>
    </row>
    <row r="622" s="1" customFormat="1" spans="1:22">
      <c r="A622" s="3">
        <v>792201445</v>
      </c>
      <c r="B622" s="1" t="s">
        <v>5831</v>
      </c>
      <c r="C622" s="1" t="s">
        <v>5848</v>
      </c>
      <c r="D622" s="1" t="s">
        <v>4208</v>
      </c>
      <c r="E622" s="1" t="s">
        <v>5849</v>
      </c>
      <c r="F622" s="1" t="s">
        <v>3171</v>
      </c>
      <c r="G622" s="1" t="s">
        <v>3154</v>
      </c>
      <c r="H622" s="1" t="s">
        <v>3156</v>
      </c>
      <c r="I622" s="1" t="s">
        <v>5850</v>
      </c>
      <c r="J622" s="1" t="s">
        <v>3158</v>
      </c>
      <c r="K622" s="1" t="s">
        <v>5850</v>
      </c>
      <c r="L622" s="1" t="s">
        <v>5850</v>
      </c>
      <c r="M622" s="1" t="s">
        <v>3159</v>
      </c>
      <c r="N622" s="1" t="s">
        <v>3159</v>
      </c>
      <c r="O622" s="1" t="s">
        <v>41</v>
      </c>
      <c r="P622" s="1" t="s">
        <v>3160</v>
      </c>
      <c r="Q622" s="1" t="s">
        <v>3161</v>
      </c>
      <c r="R622" s="1" t="s">
        <v>5851</v>
      </c>
      <c r="S622" s="1" t="s">
        <v>33</v>
      </c>
      <c r="T622" s="1" t="s">
        <v>3163</v>
      </c>
      <c r="U622" s="1" t="s">
        <v>3173</v>
      </c>
      <c r="V622" s="1" t="s">
        <v>3174</v>
      </c>
    </row>
    <row r="623" s="1" customFormat="1" spans="1:22">
      <c r="A623" s="3">
        <v>792245577</v>
      </c>
      <c r="B623" s="1" t="s">
        <v>5831</v>
      </c>
      <c r="C623" s="1" t="s">
        <v>5852</v>
      </c>
      <c r="D623" s="1" t="s">
        <v>3976</v>
      </c>
      <c r="E623" s="1" t="s">
        <v>5853</v>
      </c>
      <c r="F623" s="1" t="s">
        <v>3352</v>
      </c>
      <c r="G623" s="1" t="s">
        <v>3178</v>
      </c>
      <c r="H623" s="1" t="s">
        <v>3156</v>
      </c>
      <c r="I623" s="1" t="s">
        <v>2035</v>
      </c>
      <c r="J623" s="1" t="s">
        <v>3158</v>
      </c>
      <c r="K623" s="1" t="s">
        <v>2035</v>
      </c>
      <c r="L623" s="1" t="s">
        <v>2035</v>
      </c>
      <c r="M623" s="1" t="s">
        <v>3159</v>
      </c>
      <c r="N623" s="1" t="s">
        <v>3159</v>
      </c>
      <c r="O623" s="1" t="s">
        <v>41</v>
      </c>
      <c r="P623" s="1" t="s">
        <v>3160</v>
      </c>
      <c r="Q623" s="1" t="s">
        <v>3161</v>
      </c>
      <c r="R623" s="1" t="s">
        <v>5854</v>
      </c>
      <c r="S623" s="1" t="s">
        <v>33</v>
      </c>
      <c r="T623" s="1" t="s">
        <v>3163</v>
      </c>
      <c r="U623" s="1" t="s">
        <v>3173</v>
      </c>
      <c r="V623" s="1" t="s">
        <v>3196</v>
      </c>
    </row>
    <row r="624" s="1" customFormat="1" spans="1:22">
      <c r="A624" s="3">
        <v>792276885</v>
      </c>
      <c r="B624" s="1" t="s">
        <v>5831</v>
      </c>
      <c r="C624" s="1" t="s">
        <v>5855</v>
      </c>
      <c r="D624" s="1" t="s">
        <v>5681</v>
      </c>
      <c r="E624" s="1" t="s">
        <v>5856</v>
      </c>
      <c r="F624" s="1" t="s">
        <v>3171</v>
      </c>
      <c r="G624" s="1" t="s">
        <v>3154</v>
      </c>
      <c r="H624" s="1" t="s">
        <v>3156</v>
      </c>
      <c r="I624" s="1" t="s">
        <v>5857</v>
      </c>
      <c r="J624" s="1" t="s">
        <v>3158</v>
      </c>
      <c r="K624" s="1" t="s">
        <v>5857</v>
      </c>
      <c r="L624" s="1" t="s">
        <v>5857</v>
      </c>
      <c r="M624" s="1" t="s">
        <v>3159</v>
      </c>
      <c r="N624" s="1" t="s">
        <v>3159</v>
      </c>
      <c r="O624" s="1" t="s">
        <v>41</v>
      </c>
      <c r="P624" s="1" t="s">
        <v>3160</v>
      </c>
      <c r="Q624" s="1" t="s">
        <v>3161</v>
      </c>
      <c r="R624" s="1" t="s">
        <v>5858</v>
      </c>
      <c r="S624" s="1" t="s">
        <v>33</v>
      </c>
      <c r="T624" s="1" t="s">
        <v>3163</v>
      </c>
      <c r="U624" s="1" t="s">
        <v>3164</v>
      </c>
      <c r="V624" s="1" t="s">
        <v>3174</v>
      </c>
    </row>
    <row r="625" s="1" customFormat="1" spans="1:22">
      <c r="A625" s="3">
        <v>770337144</v>
      </c>
      <c r="B625" s="1" t="s">
        <v>5831</v>
      </c>
      <c r="C625" s="1" t="s">
        <v>5859</v>
      </c>
      <c r="D625" s="1" t="s">
        <v>5860</v>
      </c>
      <c r="E625" s="1" t="s">
        <v>5861</v>
      </c>
      <c r="F625" s="1" t="s">
        <v>3171</v>
      </c>
      <c r="G625" s="1" t="s">
        <v>3154</v>
      </c>
      <c r="H625" s="1" t="s">
        <v>3156</v>
      </c>
      <c r="I625" s="1" t="s">
        <v>2694</v>
      </c>
      <c r="J625" s="1" t="s">
        <v>3158</v>
      </c>
      <c r="K625" s="1" t="s">
        <v>2694</v>
      </c>
      <c r="L625" s="1" t="s">
        <v>2694</v>
      </c>
      <c r="M625" s="1" t="s">
        <v>3159</v>
      </c>
      <c r="N625" s="1" t="s">
        <v>3159</v>
      </c>
      <c r="O625" s="1" t="s">
        <v>41</v>
      </c>
      <c r="P625" s="1" t="s">
        <v>3160</v>
      </c>
      <c r="Q625" s="1" t="s">
        <v>3161</v>
      </c>
      <c r="R625" s="1" t="s">
        <v>5862</v>
      </c>
      <c r="S625" s="1" t="s">
        <v>33</v>
      </c>
      <c r="T625" s="1" t="s">
        <v>3163</v>
      </c>
      <c r="U625" s="1" t="s">
        <v>3164</v>
      </c>
      <c r="V625" s="1" t="s">
        <v>3261</v>
      </c>
    </row>
    <row r="626" s="1" customFormat="1" spans="1:22">
      <c r="A626" s="3">
        <v>334793979</v>
      </c>
      <c r="B626" s="1" t="s">
        <v>5831</v>
      </c>
      <c r="C626" s="1" t="s">
        <v>5863</v>
      </c>
      <c r="D626" s="1" t="s">
        <v>3942</v>
      </c>
      <c r="E626" s="1" t="s">
        <v>5864</v>
      </c>
      <c r="F626" s="1" t="s">
        <v>3279</v>
      </c>
      <c r="G626" s="1" t="s">
        <v>3178</v>
      </c>
      <c r="H626" s="1" t="s">
        <v>3156</v>
      </c>
      <c r="I626" s="1" t="s">
        <v>413</v>
      </c>
      <c r="J626" s="1" t="s">
        <v>3158</v>
      </c>
      <c r="K626" s="1" t="s">
        <v>413</v>
      </c>
      <c r="L626" s="1" t="s">
        <v>413</v>
      </c>
      <c r="M626" s="1" t="s">
        <v>3159</v>
      </c>
      <c r="N626" s="1" t="s">
        <v>3159</v>
      </c>
      <c r="O626" s="1" t="s">
        <v>41</v>
      </c>
      <c r="P626" s="1" t="s">
        <v>3160</v>
      </c>
      <c r="Q626" s="1" t="s">
        <v>3161</v>
      </c>
      <c r="R626" s="1" t="s">
        <v>5865</v>
      </c>
      <c r="S626" s="1" t="s">
        <v>33</v>
      </c>
      <c r="T626" s="1" t="s">
        <v>3163</v>
      </c>
      <c r="U626" s="1" t="s">
        <v>3173</v>
      </c>
      <c r="V626" s="1" t="s">
        <v>3261</v>
      </c>
    </row>
    <row r="627" s="1" customFormat="1" spans="1:22">
      <c r="A627" s="3">
        <v>770429908</v>
      </c>
      <c r="B627" s="1" t="s">
        <v>5831</v>
      </c>
      <c r="C627" s="1" t="s">
        <v>1264</v>
      </c>
      <c r="D627" s="1" t="s">
        <v>5866</v>
      </c>
      <c r="E627" s="1" t="s">
        <v>5867</v>
      </c>
      <c r="F627" s="1" t="s">
        <v>3272</v>
      </c>
      <c r="G627" s="1" t="s">
        <v>3178</v>
      </c>
      <c r="H627" s="1" t="s">
        <v>3156</v>
      </c>
      <c r="I627" s="1" t="s">
        <v>1266</v>
      </c>
      <c r="J627" s="1" t="s">
        <v>3158</v>
      </c>
      <c r="K627" s="1" t="s">
        <v>1266</v>
      </c>
      <c r="L627" s="1" t="s">
        <v>1266</v>
      </c>
      <c r="M627" s="1" t="s">
        <v>3159</v>
      </c>
      <c r="N627" s="1" t="s">
        <v>3159</v>
      </c>
      <c r="O627" s="1" t="s">
        <v>41</v>
      </c>
      <c r="P627" s="1" t="s">
        <v>3160</v>
      </c>
      <c r="Q627" s="1" t="s">
        <v>3161</v>
      </c>
      <c r="R627" s="1" t="s">
        <v>5868</v>
      </c>
      <c r="S627" s="1" t="s">
        <v>33</v>
      </c>
      <c r="T627" s="1" t="s">
        <v>3163</v>
      </c>
      <c r="U627" s="1" t="s">
        <v>3164</v>
      </c>
      <c r="V627" s="1" t="s">
        <v>3261</v>
      </c>
    </row>
    <row r="628" s="1" customFormat="1" spans="1:22">
      <c r="A628" s="3">
        <v>770504152</v>
      </c>
      <c r="B628" s="1" t="s">
        <v>5831</v>
      </c>
      <c r="C628" s="1" t="s">
        <v>5869</v>
      </c>
      <c r="D628" s="1" t="s">
        <v>5870</v>
      </c>
      <c r="E628" s="1" t="s">
        <v>5871</v>
      </c>
      <c r="F628" s="1" t="s">
        <v>3171</v>
      </c>
      <c r="G628" s="1" t="s">
        <v>3154</v>
      </c>
      <c r="H628" s="1" t="s">
        <v>3156</v>
      </c>
      <c r="I628" s="1" t="s">
        <v>4460</v>
      </c>
      <c r="J628" s="1" t="s">
        <v>3158</v>
      </c>
      <c r="K628" s="1" t="s">
        <v>4460</v>
      </c>
      <c r="L628" s="1" t="s">
        <v>4460</v>
      </c>
      <c r="M628" s="1" t="s">
        <v>3159</v>
      </c>
      <c r="N628" s="1" t="s">
        <v>3159</v>
      </c>
      <c r="O628" s="1" t="s">
        <v>41</v>
      </c>
      <c r="P628" s="1" t="s">
        <v>3160</v>
      </c>
      <c r="Q628" s="1" t="s">
        <v>3161</v>
      </c>
      <c r="R628" s="1" t="s">
        <v>5872</v>
      </c>
      <c r="S628" s="1" t="s">
        <v>33</v>
      </c>
      <c r="T628" s="1" t="s">
        <v>3163</v>
      </c>
      <c r="U628" s="1" t="s">
        <v>3164</v>
      </c>
      <c r="V628" s="1" t="s">
        <v>3343</v>
      </c>
    </row>
    <row r="629" s="1" customFormat="1" spans="1:22">
      <c r="A629" s="3">
        <v>792579501</v>
      </c>
      <c r="B629" s="1" t="s">
        <v>5831</v>
      </c>
      <c r="C629" s="1" t="s">
        <v>2037</v>
      </c>
      <c r="D629" s="1" t="s">
        <v>3392</v>
      </c>
      <c r="E629" s="1" t="s">
        <v>5873</v>
      </c>
      <c r="F629" s="1" t="s">
        <v>3272</v>
      </c>
      <c r="G629" s="1" t="s">
        <v>3178</v>
      </c>
      <c r="H629" s="1" t="s">
        <v>3156</v>
      </c>
      <c r="I629" s="1" t="s">
        <v>2039</v>
      </c>
      <c r="J629" s="1" t="s">
        <v>3158</v>
      </c>
      <c r="K629" s="1" t="s">
        <v>2039</v>
      </c>
      <c r="L629" s="1" t="s">
        <v>2039</v>
      </c>
      <c r="M629" s="1" t="s">
        <v>3159</v>
      </c>
      <c r="N629" s="1" t="s">
        <v>3159</v>
      </c>
      <c r="O629" s="1" t="s">
        <v>41</v>
      </c>
      <c r="P629" s="1" t="s">
        <v>3160</v>
      </c>
      <c r="Q629" s="1" t="s">
        <v>3161</v>
      </c>
      <c r="R629" s="1" t="s">
        <v>5874</v>
      </c>
      <c r="S629" s="1" t="s">
        <v>33</v>
      </c>
      <c r="T629" s="1" t="s">
        <v>3163</v>
      </c>
      <c r="U629" s="1" t="s">
        <v>3164</v>
      </c>
      <c r="V629" s="1" t="s">
        <v>3227</v>
      </c>
    </row>
    <row r="630" s="1" customFormat="1" spans="1:22">
      <c r="A630" s="3">
        <v>770559348</v>
      </c>
      <c r="B630" s="1" t="s">
        <v>5831</v>
      </c>
      <c r="C630" s="1" t="s">
        <v>5875</v>
      </c>
      <c r="D630" s="1" t="s">
        <v>5876</v>
      </c>
      <c r="E630" s="1" t="s">
        <v>5877</v>
      </c>
      <c r="F630" s="1" t="s">
        <v>3155</v>
      </c>
      <c r="G630" s="1" t="s">
        <v>3178</v>
      </c>
      <c r="H630" s="1" t="s">
        <v>3156</v>
      </c>
      <c r="I630" s="1" t="s">
        <v>1270</v>
      </c>
      <c r="J630" s="1" t="s">
        <v>3158</v>
      </c>
      <c r="K630" s="1" t="s">
        <v>1270</v>
      </c>
      <c r="L630" s="1" t="s">
        <v>1270</v>
      </c>
      <c r="M630" s="1" t="s">
        <v>3159</v>
      </c>
      <c r="N630" s="1" t="s">
        <v>3159</v>
      </c>
      <c r="O630" s="1" t="s">
        <v>41</v>
      </c>
      <c r="P630" s="1" t="s">
        <v>3160</v>
      </c>
      <c r="Q630" s="1" t="s">
        <v>3161</v>
      </c>
      <c r="R630" s="1" t="s">
        <v>5878</v>
      </c>
      <c r="S630" s="1" t="s">
        <v>33</v>
      </c>
      <c r="T630" s="1" t="s">
        <v>3163</v>
      </c>
      <c r="U630" s="1" t="s">
        <v>3173</v>
      </c>
      <c r="V630" s="1" t="s">
        <v>3196</v>
      </c>
    </row>
    <row r="631" s="1" customFormat="1" spans="1:22">
      <c r="A631" s="3">
        <v>770574176</v>
      </c>
      <c r="B631" s="1" t="s">
        <v>5831</v>
      </c>
      <c r="C631" s="1" t="s">
        <v>1272</v>
      </c>
      <c r="D631" s="1" t="s">
        <v>5879</v>
      </c>
      <c r="E631" s="1" t="s">
        <v>5880</v>
      </c>
      <c r="F631" s="1" t="s">
        <v>3155</v>
      </c>
      <c r="G631" s="1" t="s">
        <v>3178</v>
      </c>
      <c r="H631" s="1" t="s">
        <v>3156</v>
      </c>
      <c r="I631" s="1" t="s">
        <v>640</v>
      </c>
      <c r="J631" s="1" t="s">
        <v>3158</v>
      </c>
      <c r="K631" s="1" t="s">
        <v>640</v>
      </c>
      <c r="L631" s="1" t="s">
        <v>640</v>
      </c>
      <c r="M631" s="1" t="s">
        <v>3159</v>
      </c>
      <c r="N631" s="1" t="s">
        <v>3159</v>
      </c>
      <c r="O631" s="1" t="s">
        <v>41</v>
      </c>
      <c r="P631" s="1" t="s">
        <v>3160</v>
      </c>
      <c r="Q631" s="1" t="s">
        <v>3161</v>
      </c>
      <c r="R631" s="1" t="s">
        <v>5881</v>
      </c>
      <c r="S631" s="1" t="s">
        <v>33</v>
      </c>
      <c r="T631" s="1" t="s">
        <v>3163</v>
      </c>
      <c r="U631" s="1" t="s">
        <v>3164</v>
      </c>
      <c r="V631" s="1" t="s">
        <v>3343</v>
      </c>
    </row>
    <row r="632" s="1" customFormat="1" spans="1:22">
      <c r="A632" s="3">
        <v>770621616</v>
      </c>
      <c r="B632" s="1" t="s">
        <v>5831</v>
      </c>
      <c r="C632" s="1" t="s">
        <v>1275</v>
      </c>
      <c r="D632" s="1" t="s">
        <v>5882</v>
      </c>
      <c r="E632" s="1" t="s">
        <v>5883</v>
      </c>
      <c r="F632" s="1" t="s">
        <v>3155</v>
      </c>
      <c r="G632" s="1" t="s">
        <v>3178</v>
      </c>
      <c r="H632" s="1" t="s">
        <v>3156</v>
      </c>
      <c r="I632" s="1" t="s">
        <v>1277</v>
      </c>
      <c r="J632" s="1" t="s">
        <v>3158</v>
      </c>
      <c r="K632" s="1" t="s">
        <v>1277</v>
      </c>
      <c r="L632" s="1" t="s">
        <v>1277</v>
      </c>
      <c r="M632" s="1" t="s">
        <v>3159</v>
      </c>
      <c r="N632" s="1" t="s">
        <v>3159</v>
      </c>
      <c r="O632" s="1" t="s">
        <v>41</v>
      </c>
      <c r="P632" s="1" t="s">
        <v>3160</v>
      </c>
      <c r="Q632" s="1" t="s">
        <v>3161</v>
      </c>
      <c r="R632" s="1" t="s">
        <v>5884</v>
      </c>
      <c r="S632" s="1" t="s">
        <v>33</v>
      </c>
      <c r="T632" s="1" t="s">
        <v>3163</v>
      </c>
      <c r="U632" s="1" t="s">
        <v>3164</v>
      </c>
      <c r="V632" s="1" t="s">
        <v>3309</v>
      </c>
    </row>
    <row r="633" s="1" customFormat="1" spans="1:22">
      <c r="A633" s="3">
        <v>792689129</v>
      </c>
      <c r="B633" s="1" t="s">
        <v>5831</v>
      </c>
      <c r="C633" s="1" t="s">
        <v>5885</v>
      </c>
      <c r="D633" s="1" t="s">
        <v>5886</v>
      </c>
      <c r="E633" s="1" t="s">
        <v>5887</v>
      </c>
      <c r="F633" s="1" t="s">
        <v>3171</v>
      </c>
      <c r="G633" s="1" t="s">
        <v>3154</v>
      </c>
      <c r="H633" s="1" t="s">
        <v>3156</v>
      </c>
      <c r="I633" s="1" t="s">
        <v>2414</v>
      </c>
      <c r="J633" s="1" t="s">
        <v>3158</v>
      </c>
      <c r="K633" s="1" t="s">
        <v>2414</v>
      </c>
      <c r="L633" s="1" t="s">
        <v>2414</v>
      </c>
      <c r="M633" s="1" t="s">
        <v>3159</v>
      </c>
      <c r="N633" s="1" t="s">
        <v>3159</v>
      </c>
      <c r="O633" s="1" t="s">
        <v>41</v>
      </c>
      <c r="P633" s="1" t="s">
        <v>3160</v>
      </c>
      <c r="Q633" s="1" t="s">
        <v>3161</v>
      </c>
      <c r="R633" s="1" t="s">
        <v>5888</v>
      </c>
      <c r="S633" s="1" t="s">
        <v>33</v>
      </c>
      <c r="T633" s="1" t="s">
        <v>3163</v>
      </c>
      <c r="U633" s="1" t="s">
        <v>3173</v>
      </c>
      <c r="V633" s="1" t="s">
        <v>3196</v>
      </c>
    </row>
    <row r="634" s="1" customFormat="1" spans="1:22">
      <c r="A634" s="3">
        <v>334860583</v>
      </c>
      <c r="B634" s="1" t="s">
        <v>5831</v>
      </c>
      <c r="C634" s="1" t="s">
        <v>415</v>
      </c>
      <c r="D634" s="1" t="s">
        <v>5889</v>
      </c>
      <c r="E634" s="1" t="s">
        <v>5890</v>
      </c>
      <c r="F634" s="1" t="s">
        <v>3155</v>
      </c>
      <c r="G634" s="1" t="s">
        <v>3178</v>
      </c>
      <c r="H634" s="1" t="s">
        <v>3156</v>
      </c>
      <c r="I634" s="1" t="s">
        <v>417</v>
      </c>
      <c r="J634" s="1" t="s">
        <v>3158</v>
      </c>
      <c r="K634" s="1" t="s">
        <v>417</v>
      </c>
      <c r="L634" s="1" t="s">
        <v>417</v>
      </c>
      <c r="M634" s="1" t="s">
        <v>3159</v>
      </c>
      <c r="N634" s="1" t="s">
        <v>3159</v>
      </c>
      <c r="O634" s="1" t="s">
        <v>41</v>
      </c>
      <c r="P634" s="1" t="s">
        <v>3160</v>
      </c>
      <c r="Q634" s="1" t="s">
        <v>3161</v>
      </c>
      <c r="R634" s="1" t="s">
        <v>5891</v>
      </c>
      <c r="S634" s="1" t="s">
        <v>33</v>
      </c>
      <c r="T634" s="1" t="s">
        <v>3163</v>
      </c>
      <c r="U634" s="1" t="s">
        <v>3164</v>
      </c>
      <c r="V634" s="1" t="s">
        <v>3533</v>
      </c>
    </row>
    <row r="635" s="1" customFormat="1" spans="1:22">
      <c r="A635" s="3">
        <v>770701660</v>
      </c>
      <c r="B635" s="1" t="s">
        <v>5831</v>
      </c>
      <c r="C635" s="1" t="s">
        <v>5892</v>
      </c>
      <c r="D635" s="1" t="s">
        <v>5893</v>
      </c>
      <c r="E635" s="1" t="s">
        <v>5894</v>
      </c>
      <c r="F635" s="1" t="s">
        <v>3272</v>
      </c>
      <c r="G635" s="1" t="s">
        <v>3155</v>
      </c>
      <c r="H635" s="1" t="s">
        <v>3156</v>
      </c>
      <c r="I635" s="1" t="s">
        <v>5895</v>
      </c>
      <c r="J635" s="1" t="s">
        <v>3158</v>
      </c>
      <c r="K635" s="1" t="s">
        <v>5895</v>
      </c>
      <c r="L635" s="1" t="s">
        <v>5895</v>
      </c>
      <c r="M635" s="1" t="s">
        <v>3159</v>
      </c>
      <c r="N635" s="1" t="s">
        <v>3159</v>
      </c>
      <c r="O635" s="1" t="s">
        <v>41</v>
      </c>
      <c r="P635" s="1" t="s">
        <v>3160</v>
      </c>
      <c r="Q635" s="1" t="s">
        <v>3161</v>
      </c>
      <c r="R635" s="1" t="s">
        <v>5896</v>
      </c>
      <c r="S635" s="1" t="s">
        <v>33</v>
      </c>
      <c r="T635" s="1" t="s">
        <v>3163</v>
      </c>
      <c r="U635" s="1" t="s">
        <v>3164</v>
      </c>
      <c r="V635" s="1" t="s">
        <v>3196</v>
      </c>
    </row>
    <row r="636" s="1" customFormat="1" spans="1:22">
      <c r="A636" s="3">
        <v>539581138</v>
      </c>
      <c r="B636" s="1" t="s">
        <v>5831</v>
      </c>
      <c r="C636" s="1" t="s">
        <v>5897</v>
      </c>
      <c r="D636" s="1" t="s">
        <v>5898</v>
      </c>
      <c r="E636" s="1" t="s">
        <v>5899</v>
      </c>
      <c r="F636" s="1" t="s">
        <v>3192</v>
      </c>
      <c r="G636" s="1" t="s">
        <v>3154</v>
      </c>
      <c r="H636" s="1" t="s">
        <v>3156</v>
      </c>
      <c r="I636" s="1" t="s">
        <v>5900</v>
      </c>
      <c r="J636" s="1" t="s">
        <v>3158</v>
      </c>
      <c r="K636" s="1" t="s">
        <v>5900</v>
      </c>
      <c r="L636" s="1" t="s">
        <v>5900</v>
      </c>
      <c r="M636" s="1" t="s">
        <v>3159</v>
      </c>
      <c r="N636" s="1" t="s">
        <v>3159</v>
      </c>
      <c r="O636" s="1" t="s">
        <v>41</v>
      </c>
      <c r="P636" s="1" t="s">
        <v>3160</v>
      </c>
      <c r="Q636" s="1" t="s">
        <v>3161</v>
      </c>
      <c r="R636" s="1" t="s">
        <v>5901</v>
      </c>
      <c r="S636" s="1" t="s">
        <v>33</v>
      </c>
      <c r="T636" s="1" t="s">
        <v>3163</v>
      </c>
      <c r="U636" s="1" t="s">
        <v>3164</v>
      </c>
      <c r="V636" s="1" t="s">
        <v>3180</v>
      </c>
    </row>
    <row r="637" s="1" customFormat="1" spans="1:22">
      <c r="A637" s="3">
        <v>792810953</v>
      </c>
      <c r="B637" s="1" t="s">
        <v>5831</v>
      </c>
      <c r="C637" s="1" t="s">
        <v>5902</v>
      </c>
      <c r="D637" s="1" t="s">
        <v>5903</v>
      </c>
      <c r="E637" s="1" t="s">
        <v>5904</v>
      </c>
      <c r="F637" s="1" t="s">
        <v>3279</v>
      </c>
      <c r="G637" s="1" t="s">
        <v>3155</v>
      </c>
      <c r="H637" s="1" t="s">
        <v>3156</v>
      </c>
      <c r="I637" s="1" t="s">
        <v>2643</v>
      </c>
      <c r="J637" s="1" t="s">
        <v>3158</v>
      </c>
      <c r="K637" s="1" t="s">
        <v>2643</v>
      </c>
      <c r="L637" s="1" t="s">
        <v>2643</v>
      </c>
      <c r="M637" s="1" t="s">
        <v>3159</v>
      </c>
      <c r="N637" s="1" t="s">
        <v>3159</v>
      </c>
      <c r="O637" s="1" t="s">
        <v>41</v>
      </c>
      <c r="P637" s="1" t="s">
        <v>3160</v>
      </c>
      <c r="Q637" s="1" t="s">
        <v>3161</v>
      </c>
      <c r="R637" s="1" t="s">
        <v>5905</v>
      </c>
      <c r="S637" s="1" t="s">
        <v>33</v>
      </c>
      <c r="T637" s="1" t="s">
        <v>3163</v>
      </c>
      <c r="U637" s="1" t="s">
        <v>3164</v>
      </c>
      <c r="V637" s="1" t="s">
        <v>3174</v>
      </c>
    </row>
    <row r="638" s="1" customFormat="1" spans="1:22">
      <c r="A638" s="3">
        <v>539601866</v>
      </c>
      <c r="B638" s="1" t="s">
        <v>5906</v>
      </c>
      <c r="C638" s="1" t="s">
        <v>5907</v>
      </c>
      <c r="D638" s="1" t="s">
        <v>5908</v>
      </c>
      <c r="E638" s="1" t="s">
        <v>5909</v>
      </c>
      <c r="F638" s="1" t="s">
        <v>3192</v>
      </c>
      <c r="G638" s="1" t="s">
        <v>3155</v>
      </c>
      <c r="H638" s="1" t="s">
        <v>3156</v>
      </c>
      <c r="I638" s="1" t="s">
        <v>5910</v>
      </c>
      <c r="J638" s="1" t="s">
        <v>3158</v>
      </c>
      <c r="K638" s="1" t="s">
        <v>5910</v>
      </c>
      <c r="L638" s="1" t="s">
        <v>5910</v>
      </c>
      <c r="M638" s="1" t="s">
        <v>3159</v>
      </c>
      <c r="N638" s="1" t="s">
        <v>3159</v>
      </c>
      <c r="O638" s="1" t="s">
        <v>41</v>
      </c>
      <c r="P638" s="1" t="s">
        <v>3160</v>
      </c>
      <c r="Q638" s="1" t="s">
        <v>3161</v>
      </c>
      <c r="R638" s="1" t="s">
        <v>5911</v>
      </c>
      <c r="S638" s="1" t="s">
        <v>33</v>
      </c>
      <c r="T638" s="1" t="s">
        <v>3163</v>
      </c>
      <c r="U638" s="1" t="s">
        <v>3164</v>
      </c>
      <c r="V638" s="1" t="s">
        <v>4043</v>
      </c>
    </row>
    <row r="639" s="1" customFormat="1" spans="1:22">
      <c r="A639" s="3">
        <v>539629450</v>
      </c>
      <c r="B639" s="1" t="s">
        <v>5906</v>
      </c>
      <c r="C639" s="1" t="s">
        <v>851</v>
      </c>
      <c r="D639" s="1" t="s">
        <v>5912</v>
      </c>
      <c r="E639" s="1" t="s">
        <v>5913</v>
      </c>
      <c r="F639" s="1" t="s">
        <v>3272</v>
      </c>
      <c r="G639" s="1" t="s">
        <v>3178</v>
      </c>
      <c r="H639" s="1" t="s">
        <v>3156</v>
      </c>
      <c r="I639" s="1" t="s">
        <v>853</v>
      </c>
      <c r="J639" s="1" t="s">
        <v>3158</v>
      </c>
      <c r="K639" s="1" t="s">
        <v>853</v>
      </c>
      <c r="L639" s="1" t="s">
        <v>853</v>
      </c>
      <c r="M639" s="1" t="s">
        <v>3159</v>
      </c>
      <c r="N639" s="1" t="s">
        <v>3159</v>
      </c>
      <c r="O639" s="1" t="s">
        <v>41</v>
      </c>
      <c r="P639" s="1" t="s">
        <v>3160</v>
      </c>
      <c r="Q639" s="1" t="s">
        <v>3161</v>
      </c>
      <c r="R639" s="1" t="s">
        <v>5914</v>
      </c>
      <c r="S639" s="1" t="s">
        <v>33</v>
      </c>
      <c r="T639" s="1" t="s">
        <v>3163</v>
      </c>
      <c r="U639" s="1" t="s">
        <v>3164</v>
      </c>
      <c r="V639" s="1" t="s">
        <v>3180</v>
      </c>
    </row>
    <row r="640" s="1" customFormat="1" spans="1:22">
      <c r="A640" s="3">
        <v>539630218</v>
      </c>
      <c r="B640" s="1" t="s">
        <v>5906</v>
      </c>
      <c r="C640" s="1" t="s">
        <v>5915</v>
      </c>
      <c r="D640" s="1" t="s">
        <v>5908</v>
      </c>
      <c r="E640" s="1" t="s">
        <v>5916</v>
      </c>
      <c r="F640" s="1" t="s">
        <v>3171</v>
      </c>
      <c r="G640" s="1" t="s">
        <v>3154</v>
      </c>
      <c r="H640" s="1" t="s">
        <v>3156</v>
      </c>
      <c r="I640" s="1" t="s">
        <v>1641</v>
      </c>
      <c r="J640" s="1" t="s">
        <v>3158</v>
      </c>
      <c r="K640" s="1" t="s">
        <v>1641</v>
      </c>
      <c r="L640" s="1" t="s">
        <v>1641</v>
      </c>
      <c r="M640" s="1" t="s">
        <v>3159</v>
      </c>
      <c r="N640" s="1" t="s">
        <v>3159</v>
      </c>
      <c r="O640" s="1" t="s">
        <v>41</v>
      </c>
      <c r="P640" s="1" t="s">
        <v>3160</v>
      </c>
      <c r="Q640" s="1" t="s">
        <v>3161</v>
      </c>
      <c r="R640" s="1" t="s">
        <v>5917</v>
      </c>
      <c r="S640" s="1" t="s">
        <v>33</v>
      </c>
      <c r="T640" s="1" t="s">
        <v>3163</v>
      </c>
      <c r="U640" s="1" t="s">
        <v>3164</v>
      </c>
      <c r="V640" s="1" t="s">
        <v>4043</v>
      </c>
    </row>
    <row r="641" s="1" customFormat="1" spans="1:22">
      <c r="A641" s="3">
        <v>334887955</v>
      </c>
      <c r="B641" s="1" t="s">
        <v>5906</v>
      </c>
      <c r="C641" s="1" t="s">
        <v>419</v>
      </c>
      <c r="D641" s="1" t="s">
        <v>5918</v>
      </c>
      <c r="E641" s="1" t="s">
        <v>5919</v>
      </c>
      <c r="F641" s="1" t="s">
        <v>3279</v>
      </c>
      <c r="G641" s="1" t="s">
        <v>3178</v>
      </c>
      <c r="H641" s="1" t="s">
        <v>3156</v>
      </c>
      <c r="I641" s="1" t="s">
        <v>421</v>
      </c>
      <c r="J641" s="1" t="s">
        <v>3158</v>
      </c>
      <c r="K641" s="1" t="s">
        <v>421</v>
      </c>
      <c r="L641" s="1" t="s">
        <v>421</v>
      </c>
      <c r="M641" s="1" t="s">
        <v>3159</v>
      </c>
      <c r="N641" s="1" t="s">
        <v>3159</v>
      </c>
      <c r="O641" s="1" t="s">
        <v>41</v>
      </c>
      <c r="P641" s="1" t="s">
        <v>3160</v>
      </c>
      <c r="Q641" s="1" t="s">
        <v>3161</v>
      </c>
      <c r="R641" s="1" t="s">
        <v>5920</v>
      </c>
      <c r="S641" s="1" t="s">
        <v>33</v>
      </c>
      <c r="T641" s="1" t="s">
        <v>3163</v>
      </c>
      <c r="U641" s="1" t="s">
        <v>3164</v>
      </c>
      <c r="V641" s="1" t="s">
        <v>5707</v>
      </c>
    </row>
    <row r="642" s="1" customFormat="1" spans="1:22">
      <c r="A642" s="3">
        <v>539641658</v>
      </c>
      <c r="B642" s="1" t="s">
        <v>5906</v>
      </c>
      <c r="C642" s="1" t="s">
        <v>5921</v>
      </c>
      <c r="D642" s="1" t="s">
        <v>5922</v>
      </c>
      <c r="E642" s="1" t="s">
        <v>5923</v>
      </c>
      <c r="F642" s="1" t="s">
        <v>3352</v>
      </c>
      <c r="G642" s="1" t="s">
        <v>3154</v>
      </c>
      <c r="H642" s="1" t="s">
        <v>3156</v>
      </c>
      <c r="I642" s="1" t="s">
        <v>5924</v>
      </c>
      <c r="J642" s="1" t="s">
        <v>3158</v>
      </c>
      <c r="K642" s="1" t="s">
        <v>5924</v>
      </c>
      <c r="L642" s="1" t="s">
        <v>5924</v>
      </c>
      <c r="M642" s="1" t="s">
        <v>3159</v>
      </c>
      <c r="N642" s="1" t="s">
        <v>3159</v>
      </c>
      <c r="O642" s="1" t="s">
        <v>41</v>
      </c>
      <c r="P642" s="1" t="s">
        <v>3160</v>
      </c>
      <c r="Q642" s="1" t="s">
        <v>3161</v>
      </c>
      <c r="R642" s="1" t="s">
        <v>5925</v>
      </c>
      <c r="S642" s="1" t="s">
        <v>33</v>
      </c>
      <c r="T642" s="1" t="s">
        <v>3163</v>
      </c>
      <c r="U642" s="1" t="s">
        <v>3164</v>
      </c>
      <c r="V642" s="1" t="s">
        <v>3180</v>
      </c>
    </row>
    <row r="643" s="1" customFormat="1" spans="1:22">
      <c r="A643" s="3">
        <v>770807880</v>
      </c>
      <c r="B643" s="1" t="s">
        <v>5906</v>
      </c>
      <c r="C643" s="1" t="s">
        <v>1279</v>
      </c>
      <c r="D643" s="1" t="s">
        <v>5926</v>
      </c>
      <c r="E643" s="1" t="s">
        <v>5927</v>
      </c>
      <c r="F643" s="1" t="s">
        <v>3155</v>
      </c>
      <c r="G643" s="1" t="s">
        <v>3178</v>
      </c>
      <c r="H643" s="1" t="s">
        <v>3156</v>
      </c>
      <c r="I643" s="1" t="s">
        <v>941</v>
      </c>
      <c r="J643" s="1" t="s">
        <v>3158</v>
      </c>
      <c r="K643" s="1" t="s">
        <v>941</v>
      </c>
      <c r="L643" s="1" t="s">
        <v>941</v>
      </c>
      <c r="M643" s="1" t="s">
        <v>3159</v>
      </c>
      <c r="N643" s="1" t="s">
        <v>3159</v>
      </c>
      <c r="O643" s="1" t="s">
        <v>41</v>
      </c>
      <c r="P643" s="1" t="s">
        <v>3160</v>
      </c>
      <c r="Q643" s="1" t="s">
        <v>3161</v>
      </c>
      <c r="R643" s="1" t="s">
        <v>5928</v>
      </c>
      <c r="S643" s="1" t="s">
        <v>33</v>
      </c>
      <c r="T643" s="1" t="s">
        <v>3163</v>
      </c>
      <c r="U643" s="1" t="s">
        <v>3164</v>
      </c>
      <c r="V643" s="1" t="s">
        <v>3343</v>
      </c>
    </row>
    <row r="644" s="1" customFormat="1" spans="1:22">
      <c r="A644" s="3">
        <v>334921495</v>
      </c>
      <c r="B644" s="1" t="s">
        <v>5906</v>
      </c>
      <c r="C644" s="1" t="s">
        <v>5929</v>
      </c>
      <c r="D644" s="1" t="s">
        <v>5930</v>
      </c>
      <c r="E644" s="1" t="s">
        <v>5931</v>
      </c>
      <c r="F644" s="1" t="s">
        <v>3272</v>
      </c>
      <c r="G644" s="1" t="s">
        <v>3155</v>
      </c>
      <c r="H644" s="1" t="s">
        <v>3156</v>
      </c>
      <c r="I644" s="1" t="s">
        <v>5932</v>
      </c>
      <c r="J644" s="1" t="s">
        <v>3158</v>
      </c>
      <c r="K644" s="1" t="s">
        <v>5932</v>
      </c>
      <c r="L644" s="1" t="s">
        <v>5932</v>
      </c>
      <c r="M644" s="1" t="s">
        <v>3159</v>
      </c>
      <c r="N644" s="1" t="s">
        <v>3159</v>
      </c>
      <c r="O644" s="1" t="s">
        <v>41</v>
      </c>
      <c r="P644" s="1" t="s">
        <v>3160</v>
      </c>
      <c r="Q644" s="1" t="s">
        <v>3161</v>
      </c>
      <c r="R644" s="1" t="s">
        <v>5933</v>
      </c>
      <c r="S644" s="1" t="s">
        <v>33</v>
      </c>
      <c r="T644" s="1" t="s">
        <v>3163</v>
      </c>
      <c r="U644" s="1" t="s">
        <v>3164</v>
      </c>
      <c r="V644" s="1" t="s">
        <v>3343</v>
      </c>
    </row>
    <row r="645" s="1" customFormat="1" spans="1:22">
      <c r="A645" s="3">
        <v>770852804</v>
      </c>
      <c r="B645" s="1" t="s">
        <v>5906</v>
      </c>
      <c r="C645" s="1" t="s">
        <v>5934</v>
      </c>
      <c r="D645" s="1" t="s">
        <v>5886</v>
      </c>
      <c r="E645" s="1" t="s">
        <v>5935</v>
      </c>
      <c r="F645" s="1" t="s">
        <v>3272</v>
      </c>
      <c r="G645" s="1" t="s">
        <v>3178</v>
      </c>
      <c r="H645" s="1" t="s">
        <v>3156</v>
      </c>
      <c r="I645" s="1" t="s">
        <v>1284</v>
      </c>
      <c r="J645" s="1" t="s">
        <v>3158</v>
      </c>
      <c r="K645" s="1" t="s">
        <v>1284</v>
      </c>
      <c r="L645" s="1" t="s">
        <v>1284</v>
      </c>
      <c r="M645" s="1" t="s">
        <v>3159</v>
      </c>
      <c r="N645" s="1" t="s">
        <v>3159</v>
      </c>
      <c r="O645" s="1" t="s">
        <v>41</v>
      </c>
      <c r="P645" s="1" t="s">
        <v>3160</v>
      </c>
      <c r="Q645" s="1" t="s">
        <v>3161</v>
      </c>
      <c r="R645" s="1" t="s">
        <v>5936</v>
      </c>
      <c r="S645" s="1" t="s">
        <v>33</v>
      </c>
      <c r="T645" s="1" t="s">
        <v>3163</v>
      </c>
      <c r="U645" s="1" t="s">
        <v>3173</v>
      </c>
      <c r="V645" s="1" t="s">
        <v>3196</v>
      </c>
    </row>
    <row r="646" s="1" customFormat="1" spans="1:22">
      <c r="A646" s="3">
        <v>770864140</v>
      </c>
      <c r="B646" s="1" t="s">
        <v>5906</v>
      </c>
      <c r="C646" s="1" t="s">
        <v>5937</v>
      </c>
      <c r="D646" s="1" t="s">
        <v>5938</v>
      </c>
      <c r="E646" s="1" t="s">
        <v>5939</v>
      </c>
      <c r="F646" s="1" t="s">
        <v>3171</v>
      </c>
      <c r="G646" s="1" t="s">
        <v>3154</v>
      </c>
      <c r="H646" s="1" t="s">
        <v>3156</v>
      </c>
      <c r="I646" s="1" t="s">
        <v>5940</v>
      </c>
      <c r="J646" s="1" t="s">
        <v>3158</v>
      </c>
      <c r="K646" s="1" t="s">
        <v>5940</v>
      </c>
      <c r="L646" s="1" t="s">
        <v>5940</v>
      </c>
      <c r="M646" s="1" t="s">
        <v>3159</v>
      </c>
      <c r="N646" s="1" t="s">
        <v>3159</v>
      </c>
      <c r="O646" s="1" t="s">
        <v>41</v>
      </c>
      <c r="P646" s="1" t="s">
        <v>3160</v>
      </c>
      <c r="Q646" s="1" t="s">
        <v>3161</v>
      </c>
      <c r="R646" s="1" t="s">
        <v>5941</v>
      </c>
      <c r="S646" s="1" t="s">
        <v>33</v>
      </c>
      <c r="T646" s="1" t="s">
        <v>3163</v>
      </c>
      <c r="U646" s="1" t="s">
        <v>3164</v>
      </c>
      <c r="V646" s="1" t="s">
        <v>3343</v>
      </c>
    </row>
    <row r="647" s="1" customFormat="1" spans="1:22">
      <c r="A647" s="3">
        <v>770874676</v>
      </c>
      <c r="B647" s="1" t="s">
        <v>5906</v>
      </c>
      <c r="C647" s="1" t="s">
        <v>1286</v>
      </c>
      <c r="D647" s="1" t="s">
        <v>5942</v>
      </c>
      <c r="E647" s="1" t="s">
        <v>5943</v>
      </c>
      <c r="F647" s="1" t="s">
        <v>3154</v>
      </c>
      <c r="G647" s="1" t="s">
        <v>3178</v>
      </c>
      <c r="H647" s="1" t="s">
        <v>3156</v>
      </c>
      <c r="I647" s="1" t="s">
        <v>1288</v>
      </c>
      <c r="J647" s="1" t="s">
        <v>3158</v>
      </c>
      <c r="K647" s="1" t="s">
        <v>1288</v>
      </c>
      <c r="L647" s="1" t="s">
        <v>1288</v>
      </c>
      <c r="M647" s="1" t="s">
        <v>3159</v>
      </c>
      <c r="N647" s="1" t="s">
        <v>3159</v>
      </c>
      <c r="O647" s="1" t="s">
        <v>41</v>
      </c>
      <c r="P647" s="1" t="s">
        <v>3160</v>
      </c>
      <c r="Q647" s="1" t="s">
        <v>3161</v>
      </c>
      <c r="R647" s="1" t="s">
        <v>5944</v>
      </c>
      <c r="S647" s="1" t="s">
        <v>33</v>
      </c>
      <c r="T647" s="1" t="s">
        <v>3163</v>
      </c>
      <c r="U647" s="1" t="s">
        <v>3164</v>
      </c>
      <c r="V647" s="1" t="s">
        <v>3261</v>
      </c>
    </row>
    <row r="648" s="1" customFormat="1" spans="1:22">
      <c r="A648" s="3">
        <v>539792190</v>
      </c>
      <c r="B648" s="1" t="s">
        <v>5906</v>
      </c>
      <c r="C648" s="1" t="s">
        <v>5945</v>
      </c>
      <c r="D648" s="1" t="s">
        <v>5946</v>
      </c>
      <c r="E648" s="1" t="s">
        <v>5947</v>
      </c>
      <c r="F648" s="1" t="s">
        <v>3171</v>
      </c>
      <c r="G648" s="1" t="s">
        <v>3154</v>
      </c>
      <c r="H648" s="1" t="s">
        <v>3156</v>
      </c>
      <c r="I648" s="1" t="s">
        <v>5948</v>
      </c>
      <c r="J648" s="1" t="s">
        <v>3158</v>
      </c>
      <c r="K648" s="1" t="s">
        <v>5948</v>
      </c>
      <c r="L648" s="1" t="s">
        <v>5948</v>
      </c>
      <c r="M648" s="1" t="s">
        <v>3159</v>
      </c>
      <c r="N648" s="1" t="s">
        <v>3159</v>
      </c>
      <c r="O648" s="1" t="s">
        <v>41</v>
      </c>
      <c r="P648" s="1" t="s">
        <v>3160</v>
      </c>
      <c r="Q648" s="1" t="s">
        <v>3161</v>
      </c>
      <c r="R648" s="1" t="s">
        <v>5949</v>
      </c>
      <c r="S648" s="1" t="s">
        <v>33</v>
      </c>
      <c r="T648" s="1" t="s">
        <v>3163</v>
      </c>
      <c r="U648" s="1" t="s">
        <v>3164</v>
      </c>
      <c r="V648" s="1" t="s">
        <v>3180</v>
      </c>
    </row>
    <row r="649" s="1" customFormat="1" spans="1:22">
      <c r="A649" s="3">
        <v>334935307</v>
      </c>
      <c r="B649" s="1" t="s">
        <v>5906</v>
      </c>
      <c r="C649" s="1" t="s">
        <v>423</v>
      </c>
      <c r="D649" s="1" t="s">
        <v>4183</v>
      </c>
      <c r="E649" s="1" t="s">
        <v>5950</v>
      </c>
      <c r="F649" s="1" t="s">
        <v>3272</v>
      </c>
      <c r="G649" s="1" t="s">
        <v>3178</v>
      </c>
      <c r="H649" s="1" t="s">
        <v>3156</v>
      </c>
      <c r="I649" s="1" t="s">
        <v>425</v>
      </c>
      <c r="J649" s="1" t="s">
        <v>3158</v>
      </c>
      <c r="K649" s="1" t="s">
        <v>425</v>
      </c>
      <c r="L649" s="1" t="s">
        <v>425</v>
      </c>
      <c r="M649" s="1" t="s">
        <v>3159</v>
      </c>
      <c r="N649" s="1" t="s">
        <v>3159</v>
      </c>
      <c r="O649" s="1" t="s">
        <v>41</v>
      </c>
      <c r="P649" s="1" t="s">
        <v>3160</v>
      </c>
      <c r="Q649" s="1" t="s">
        <v>3161</v>
      </c>
      <c r="R649" s="1" t="s">
        <v>5951</v>
      </c>
      <c r="S649" s="1" t="s">
        <v>33</v>
      </c>
      <c r="T649" s="1" t="s">
        <v>3163</v>
      </c>
      <c r="U649" s="1" t="s">
        <v>3164</v>
      </c>
      <c r="V649" s="1" t="s">
        <v>3343</v>
      </c>
    </row>
    <row r="650" s="1" customFormat="1" spans="1:22">
      <c r="A650" s="3">
        <v>334936983</v>
      </c>
      <c r="B650" s="1" t="s">
        <v>5906</v>
      </c>
      <c r="C650" s="1" t="s">
        <v>5952</v>
      </c>
      <c r="D650" s="1" t="s">
        <v>3277</v>
      </c>
      <c r="E650" s="1" t="s">
        <v>5953</v>
      </c>
      <c r="F650" s="1" t="s">
        <v>3171</v>
      </c>
      <c r="G650" s="1" t="s">
        <v>3154</v>
      </c>
      <c r="H650" s="1" t="s">
        <v>3156</v>
      </c>
      <c r="I650" s="1" t="s">
        <v>4883</v>
      </c>
      <c r="J650" s="1" t="s">
        <v>3158</v>
      </c>
      <c r="K650" s="1" t="s">
        <v>4883</v>
      </c>
      <c r="L650" s="1" t="s">
        <v>4883</v>
      </c>
      <c r="M650" s="1" t="s">
        <v>3159</v>
      </c>
      <c r="N650" s="1" t="s">
        <v>3159</v>
      </c>
      <c r="O650" s="1" t="s">
        <v>41</v>
      </c>
      <c r="P650" s="1" t="s">
        <v>3160</v>
      </c>
      <c r="Q650" s="1" t="s">
        <v>3161</v>
      </c>
      <c r="R650" s="1" t="s">
        <v>5954</v>
      </c>
      <c r="S650" s="1" t="s">
        <v>33</v>
      </c>
      <c r="T650" s="1" t="s">
        <v>3163</v>
      </c>
      <c r="U650" s="1" t="s">
        <v>3173</v>
      </c>
      <c r="V650" s="1" t="s">
        <v>3227</v>
      </c>
    </row>
    <row r="651" s="1" customFormat="1" spans="1:22">
      <c r="A651" s="3">
        <v>793075705</v>
      </c>
      <c r="B651" s="1" t="s">
        <v>5906</v>
      </c>
      <c r="C651" s="1" t="s">
        <v>5955</v>
      </c>
      <c r="D651" s="1" t="s">
        <v>5956</v>
      </c>
      <c r="E651" s="1" t="s">
        <v>5957</v>
      </c>
      <c r="F651" s="1" t="s">
        <v>3207</v>
      </c>
      <c r="G651" s="1" t="s">
        <v>3154</v>
      </c>
      <c r="H651" s="1" t="s">
        <v>3156</v>
      </c>
      <c r="I651" s="1" t="s">
        <v>5958</v>
      </c>
      <c r="J651" s="1" t="s">
        <v>3158</v>
      </c>
      <c r="K651" s="1" t="s">
        <v>5958</v>
      </c>
      <c r="L651" s="1" t="s">
        <v>41</v>
      </c>
      <c r="M651" s="1" t="s">
        <v>5959</v>
      </c>
      <c r="N651" s="1" t="s">
        <v>5959</v>
      </c>
      <c r="O651" s="1" t="s">
        <v>41</v>
      </c>
      <c r="P651" s="1" t="s">
        <v>3160</v>
      </c>
      <c r="Q651" s="1" t="s">
        <v>3161</v>
      </c>
      <c r="R651" s="1" t="s">
        <v>5960</v>
      </c>
      <c r="S651" s="1" t="s">
        <v>33</v>
      </c>
      <c r="T651" s="1" t="s">
        <v>3163</v>
      </c>
      <c r="U651" s="1" t="s">
        <v>3173</v>
      </c>
      <c r="V651" s="1" t="s">
        <v>3196</v>
      </c>
    </row>
    <row r="652" s="1" customFormat="1" spans="1:22">
      <c r="A652" s="3">
        <v>334937839</v>
      </c>
      <c r="B652" s="1" t="s">
        <v>5906</v>
      </c>
      <c r="C652" s="1" t="s">
        <v>427</v>
      </c>
      <c r="D652" s="1" t="s">
        <v>5961</v>
      </c>
      <c r="E652" s="1" t="s">
        <v>5962</v>
      </c>
      <c r="F652" s="1" t="s">
        <v>3155</v>
      </c>
      <c r="G652" s="1" t="s">
        <v>3178</v>
      </c>
      <c r="H652" s="1" t="s">
        <v>3156</v>
      </c>
      <c r="I652" s="1" t="s">
        <v>429</v>
      </c>
      <c r="J652" s="1" t="s">
        <v>3158</v>
      </c>
      <c r="K652" s="1" t="s">
        <v>429</v>
      </c>
      <c r="L652" s="1" t="s">
        <v>429</v>
      </c>
      <c r="M652" s="1" t="s">
        <v>3159</v>
      </c>
      <c r="N652" s="1" t="s">
        <v>3159</v>
      </c>
      <c r="O652" s="1" t="s">
        <v>41</v>
      </c>
      <c r="P652" s="1" t="s">
        <v>3160</v>
      </c>
      <c r="Q652" s="1" t="s">
        <v>3161</v>
      </c>
      <c r="R652" s="1" t="s">
        <v>5963</v>
      </c>
      <c r="S652" s="1" t="s">
        <v>33</v>
      </c>
      <c r="T652" s="1" t="s">
        <v>3163</v>
      </c>
      <c r="U652" s="1" t="s">
        <v>3164</v>
      </c>
      <c r="V652" s="1" t="s">
        <v>3180</v>
      </c>
    </row>
    <row r="653" s="1" customFormat="1" spans="1:22">
      <c r="A653" s="3">
        <v>334938775</v>
      </c>
      <c r="B653" s="1" t="s">
        <v>5906</v>
      </c>
      <c r="C653" s="1" t="s">
        <v>5964</v>
      </c>
      <c r="D653" s="1" t="s">
        <v>5965</v>
      </c>
      <c r="E653" s="1" t="s">
        <v>5966</v>
      </c>
      <c r="F653" s="1" t="s">
        <v>3192</v>
      </c>
      <c r="G653" s="1" t="s">
        <v>3154</v>
      </c>
      <c r="H653" s="1" t="s">
        <v>3156</v>
      </c>
      <c r="I653" s="1" t="s">
        <v>5967</v>
      </c>
      <c r="J653" s="1" t="s">
        <v>3158</v>
      </c>
      <c r="K653" s="1" t="s">
        <v>5967</v>
      </c>
      <c r="L653" s="1" t="s">
        <v>5967</v>
      </c>
      <c r="M653" s="1" t="s">
        <v>3159</v>
      </c>
      <c r="N653" s="1" t="s">
        <v>3159</v>
      </c>
      <c r="O653" s="1" t="s">
        <v>41</v>
      </c>
      <c r="P653" s="1" t="s">
        <v>3160</v>
      </c>
      <c r="Q653" s="1" t="s">
        <v>3161</v>
      </c>
      <c r="R653" s="1" t="s">
        <v>5968</v>
      </c>
      <c r="S653" s="1" t="s">
        <v>33</v>
      </c>
      <c r="T653" s="1" t="s">
        <v>3163</v>
      </c>
      <c r="U653" s="1" t="s">
        <v>3164</v>
      </c>
      <c r="V653" s="1" t="s">
        <v>3174</v>
      </c>
    </row>
    <row r="654" s="1" customFormat="1" spans="1:22">
      <c r="A654" s="3">
        <v>334939243</v>
      </c>
      <c r="B654" s="1" t="s">
        <v>5906</v>
      </c>
      <c r="C654" s="1" t="s">
        <v>431</v>
      </c>
      <c r="D654" s="1" t="s">
        <v>5969</v>
      </c>
      <c r="E654" s="1" t="s">
        <v>5970</v>
      </c>
      <c r="F654" s="1" t="s">
        <v>3155</v>
      </c>
      <c r="G654" s="1" t="s">
        <v>3178</v>
      </c>
      <c r="H654" s="1" t="s">
        <v>3156</v>
      </c>
      <c r="I654" s="1" t="s">
        <v>433</v>
      </c>
      <c r="J654" s="1" t="s">
        <v>3158</v>
      </c>
      <c r="K654" s="1" t="s">
        <v>433</v>
      </c>
      <c r="L654" s="1" t="s">
        <v>433</v>
      </c>
      <c r="M654" s="1" t="s">
        <v>3159</v>
      </c>
      <c r="N654" s="1" t="s">
        <v>3159</v>
      </c>
      <c r="O654" s="1" t="s">
        <v>41</v>
      </c>
      <c r="P654" s="1" t="s">
        <v>3160</v>
      </c>
      <c r="Q654" s="1" t="s">
        <v>3161</v>
      </c>
      <c r="R654" s="1" t="s">
        <v>5971</v>
      </c>
      <c r="S654" s="1" t="s">
        <v>33</v>
      </c>
      <c r="T654" s="1" t="s">
        <v>3163</v>
      </c>
      <c r="U654" s="1" t="s">
        <v>3164</v>
      </c>
      <c r="V654" s="1" t="s">
        <v>3180</v>
      </c>
    </row>
    <row r="655" s="1" customFormat="1" spans="1:22">
      <c r="A655" s="3">
        <v>334939523</v>
      </c>
      <c r="B655" s="1" t="s">
        <v>5906</v>
      </c>
      <c r="C655" s="1" t="s">
        <v>5972</v>
      </c>
      <c r="D655" s="1" t="s">
        <v>5973</v>
      </c>
      <c r="E655" s="1" t="s">
        <v>5974</v>
      </c>
      <c r="F655" s="1" t="s">
        <v>3352</v>
      </c>
      <c r="G655" s="1" t="s">
        <v>3155</v>
      </c>
      <c r="H655" s="1" t="s">
        <v>3156</v>
      </c>
      <c r="I655" s="1" t="s">
        <v>5975</v>
      </c>
      <c r="J655" s="1" t="s">
        <v>3158</v>
      </c>
      <c r="K655" s="1" t="s">
        <v>5975</v>
      </c>
      <c r="L655" s="1" t="s">
        <v>5975</v>
      </c>
      <c r="M655" s="1" t="s">
        <v>3159</v>
      </c>
      <c r="N655" s="1" t="s">
        <v>3159</v>
      </c>
      <c r="O655" s="1" t="s">
        <v>41</v>
      </c>
      <c r="P655" s="1" t="s">
        <v>3160</v>
      </c>
      <c r="Q655" s="1" t="s">
        <v>3161</v>
      </c>
      <c r="R655" s="1" t="s">
        <v>5976</v>
      </c>
      <c r="S655" s="1" t="s">
        <v>33</v>
      </c>
      <c r="T655" s="1" t="s">
        <v>3163</v>
      </c>
      <c r="U655" s="1" t="s">
        <v>3164</v>
      </c>
      <c r="V655" s="1" t="s">
        <v>3631</v>
      </c>
    </row>
    <row r="656" s="1" customFormat="1" spans="1:22">
      <c r="A656" s="3">
        <v>793152173</v>
      </c>
      <c r="B656" s="1" t="s">
        <v>5906</v>
      </c>
      <c r="C656" s="1" t="s">
        <v>2041</v>
      </c>
      <c r="D656" s="1" t="s">
        <v>3788</v>
      </c>
      <c r="E656" s="1" t="s">
        <v>5977</v>
      </c>
      <c r="F656" s="1" t="s">
        <v>3272</v>
      </c>
      <c r="G656" s="1" t="s">
        <v>3178</v>
      </c>
      <c r="H656" s="1" t="s">
        <v>3156</v>
      </c>
      <c r="I656" s="1" t="s">
        <v>1122</v>
      </c>
      <c r="J656" s="1" t="s">
        <v>3158</v>
      </c>
      <c r="K656" s="1" t="s">
        <v>1122</v>
      </c>
      <c r="L656" s="1" t="s">
        <v>1122</v>
      </c>
      <c r="M656" s="1" t="s">
        <v>3159</v>
      </c>
      <c r="N656" s="1" t="s">
        <v>3159</v>
      </c>
      <c r="O656" s="1" t="s">
        <v>41</v>
      </c>
      <c r="P656" s="1" t="s">
        <v>3160</v>
      </c>
      <c r="Q656" s="1" t="s">
        <v>3161</v>
      </c>
      <c r="R656" s="1" t="s">
        <v>5978</v>
      </c>
      <c r="S656" s="1" t="s">
        <v>33</v>
      </c>
      <c r="T656" s="1" t="s">
        <v>3163</v>
      </c>
      <c r="U656" s="1" t="s">
        <v>3164</v>
      </c>
      <c r="V656" s="1" t="s">
        <v>3227</v>
      </c>
    </row>
    <row r="657" s="1" customFormat="1" spans="1:22">
      <c r="A657" s="3">
        <v>793169181</v>
      </c>
      <c r="B657" s="1" t="s">
        <v>5906</v>
      </c>
      <c r="C657" s="1" t="s">
        <v>5979</v>
      </c>
      <c r="D657" s="1" t="s">
        <v>5980</v>
      </c>
      <c r="E657" s="1" t="s">
        <v>5981</v>
      </c>
      <c r="F657" s="1" t="s">
        <v>3171</v>
      </c>
      <c r="G657" s="1" t="s">
        <v>3154</v>
      </c>
      <c r="H657" s="1" t="s">
        <v>3156</v>
      </c>
      <c r="I657" s="1" t="s">
        <v>2365</v>
      </c>
      <c r="J657" s="1" t="s">
        <v>3158</v>
      </c>
      <c r="K657" s="1" t="s">
        <v>2365</v>
      </c>
      <c r="L657" s="1" t="s">
        <v>41</v>
      </c>
      <c r="M657" s="1" t="s">
        <v>5982</v>
      </c>
      <c r="N657" s="1" t="s">
        <v>5982</v>
      </c>
      <c r="O657" s="1" t="s">
        <v>41</v>
      </c>
      <c r="P657" s="1" t="s">
        <v>3160</v>
      </c>
      <c r="Q657" s="1" t="s">
        <v>3161</v>
      </c>
      <c r="R657" s="1" t="s">
        <v>5983</v>
      </c>
      <c r="S657" s="1" t="s">
        <v>33</v>
      </c>
      <c r="T657" s="1" t="s">
        <v>3163</v>
      </c>
      <c r="U657" s="1" t="s">
        <v>3164</v>
      </c>
      <c r="V657" s="1" t="s">
        <v>3227</v>
      </c>
    </row>
    <row r="658" s="1" customFormat="1" spans="1:22">
      <c r="A658" s="3">
        <v>334945227</v>
      </c>
      <c r="B658" s="1" t="s">
        <v>5906</v>
      </c>
      <c r="C658" s="1" t="s">
        <v>5984</v>
      </c>
      <c r="D658" s="1" t="s">
        <v>5985</v>
      </c>
      <c r="E658" s="1" t="s">
        <v>5986</v>
      </c>
      <c r="F658" s="1" t="s">
        <v>3192</v>
      </c>
      <c r="G658" s="1" t="s">
        <v>3154</v>
      </c>
      <c r="H658" s="1" t="s">
        <v>3156</v>
      </c>
      <c r="I658" s="1" t="s">
        <v>5987</v>
      </c>
      <c r="J658" s="1" t="s">
        <v>3158</v>
      </c>
      <c r="K658" s="1" t="s">
        <v>5987</v>
      </c>
      <c r="L658" s="1" t="s">
        <v>5987</v>
      </c>
      <c r="M658" s="1" t="s">
        <v>3159</v>
      </c>
      <c r="N658" s="1" t="s">
        <v>3159</v>
      </c>
      <c r="O658" s="1" t="s">
        <v>41</v>
      </c>
      <c r="P658" s="1" t="s">
        <v>3160</v>
      </c>
      <c r="Q658" s="1" t="s">
        <v>3161</v>
      </c>
      <c r="R658" s="1" t="s">
        <v>5988</v>
      </c>
      <c r="S658" s="1" t="s">
        <v>33</v>
      </c>
      <c r="T658" s="1" t="s">
        <v>3163</v>
      </c>
      <c r="U658" s="1" t="s">
        <v>3164</v>
      </c>
      <c r="V658" s="1" t="s">
        <v>3187</v>
      </c>
    </row>
    <row r="659" s="1" customFormat="1" spans="1:22">
      <c r="A659" s="3">
        <v>770949648</v>
      </c>
      <c r="B659" s="1" t="s">
        <v>5906</v>
      </c>
      <c r="C659" s="1" t="s">
        <v>5989</v>
      </c>
      <c r="D659" s="1" t="s">
        <v>4218</v>
      </c>
      <c r="E659" s="1" t="s">
        <v>5990</v>
      </c>
      <c r="F659" s="1" t="s">
        <v>3279</v>
      </c>
      <c r="G659" s="1" t="s">
        <v>3155</v>
      </c>
      <c r="H659" s="1" t="s">
        <v>3156</v>
      </c>
      <c r="I659" s="1" t="s">
        <v>5991</v>
      </c>
      <c r="J659" s="1" t="s">
        <v>3158</v>
      </c>
      <c r="K659" s="1" t="s">
        <v>5991</v>
      </c>
      <c r="L659" s="1" t="s">
        <v>5991</v>
      </c>
      <c r="M659" s="1" t="s">
        <v>3159</v>
      </c>
      <c r="N659" s="1" t="s">
        <v>3159</v>
      </c>
      <c r="O659" s="1" t="s">
        <v>41</v>
      </c>
      <c r="P659" s="1" t="s">
        <v>3160</v>
      </c>
      <c r="Q659" s="1" t="s">
        <v>3161</v>
      </c>
      <c r="R659" s="1" t="s">
        <v>5992</v>
      </c>
      <c r="S659" s="1" t="s">
        <v>33</v>
      </c>
      <c r="T659" s="1" t="s">
        <v>3163</v>
      </c>
      <c r="U659" s="1" t="s">
        <v>3164</v>
      </c>
      <c r="V659" s="1" t="s">
        <v>3343</v>
      </c>
    </row>
    <row r="660" s="1" customFormat="1" spans="1:22">
      <c r="A660" s="3">
        <v>334952095</v>
      </c>
      <c r="B660" s="1" t="s">
        <v>5906</v>
      </c>
      <c r="C660" s="1" t="s">
        <v>5993</v>
      </c>
      <c r="D660" s="1" t="s">
        <v>5965</v>
      </c>
      <c r="E660" s="1" t="s">
        <v>5994</v>
      </c>
      <c r="F660" s="1" t="s">
        <v>3192</v>
      </c>
      <c r="G660" s="1" t="s">
        <v>3154</v>
      </c>
      <c r="H660" s="1" t="s">
        <v>3156</v>
      </c>
      <c r="I660" s="1" t="s">
        <v>5967</v>
      </c>
      <c r="J660" s="1" t="s">
        <v>3158</v>
      </c>
      <c r="K660" s="1" t="s">
        <v>5967</v>
      </c>
      <c r="L660" s="1" t="s">
        <v>5967</v>
      </c>
      <c r="M660" s="1" t="s">
        <v>3159</v>
      </c>
      <c r="N660" s="1" t="s">
        <v>3159</v>
      </c>
      <c r="O660" s="1" t="s">
        <v>41</v>
      </c>
      <c r="P660" s="1" t="s">
        <v>3160</v>
      </c>
      <c r="Q660" s="1" t="s">
        <v>3161</v>
      </c>
      <c r="R660" s="1" t="s">
        <v>5995</v>
      </c>
      <c r="S660" s="1" t="s">
        <v>33</v>
      </c>
      <c r="T660" s="1" t="s">
        <v>3163</v>
      </c>
      <c r="U660" s="1" t="s">
        <v>3164</v>
      </c>
      <c r="V660" s="1" t="s">
        <v>3174</v>
      </c>
    </row>
    <row r="661" s="1" customFormat="1" spans="1:22">
      <c r="A661" s="3">
        <v>793232973</v>
      </c>
      <c r="B661" s="1" t="s">
        <v>5906</v>
      </c>
      <c r="C661" s="1" t="s">
        <v>5996</v>
      </c>
      <c r="D661" s="1" t="s">
        <v>5997</v>
      </c>
      <c r="E661" s="1" t="s">
        <v>5998</v>
      </c>
      <c r="F661" s="1" t="s">
        <v>3207</v>
      </c>
      <c r="G661" s="1" t="s">
        <v>3154</v>
      </c>
      <c r="H661" s="1" t="s">
        <v>3156</v>
      </c>
      <c r="I661" s="1" t="s">
        <v>5999</v>
      </c>
      <c r="J661" s="1" t="s">
        <v>3158</v>
      </c>
      <c r="K661" s="1" t="s">
        <v>5999</v>
      </c>
      <c r="L661" s="1" t="s">
        <v>5999</v>
      </c>
      <c r="M661" s="1" t="s">
        <v>3159</v>
      </c>
      <c r="N661" s="1" t="s">
        <v>3159</v>
      </c>
      <c r="O661" s="1" t="s">
        <v>41</v>
      </c>
      <c r="P661" s="1" t="s">
        <v>3160</v>
      </c>
      <c r="Q661" s="1" t="s">
        <v>3161</v>
      </c>
      <c r="R661" s="1" t="s">
        <v>6000</v>
      </c>
      <c r="S661" s="1" t="s">
        <v>33</v>
      </c>
      <c r="T661" s="1" t="s">
        <v>3163</v>
      </c>
      <c r="U661" s="1" t="s">
        <v>3164</v>
      </c>
      <c r="V661" s="1" t="s">
        <v>3343</v>
      </c>
    </row>
    <row r="662" s="1" customFormat="1" spans="1:22">
      <c r="A662" s="3">
        <v>793252373</v>
      </c>
      <c r="B662" s="1" t="s">
        <v>5906</v>
      </c>
      <c r="C662" s="1" t="s">
        <v>6001</v>
      </c>
      <c r="D662" s="1" t="s">
        <v>5681</v>
      </c>
      <c r="E662" s="1" t="s">
        <v>6002</v>
      </c>
      <c r="F662" s="1" t="s">
        <v>3171</v>
      </c>
      <c r="G662" s="1" t="s">
        <v>3154</v>
      </c>
      <c r="H662" s="1" t="s">
        <v>3156</v>
      </c>
      <c r="I662" s="1" t="s">
        <v>5857</v>
      </c>
      <c r="J662" s="1" t="s">
        <v>3158</v>
      </c>
      <c r="K662" s="1" t="s">
        <v>5857</v>
      </c>
      <c r="L662" s="1" t="s">
        <v>5857</v>
      </c>
      <c r="M662" s="1" t="s">
        <v>3159</v>
      </c>
      <c r="N662" s="1" t="s">
        <v>3159</v>
      </c>
      <c r="O662" s="1" t="s">
        <v>41</v>
      </c>
      <c r="P662" s="1" t="s">
        <v>3160</v>
      </c>
      <c r="Q662" s="1" t="s">
        <v>3161</v>
      </c>
      <c r="R662" s="1" t="s">
        <v>6003</v>
      </c>
      <c r="S662" s="1" t="s">
        <v>33</v>
      </c>
      <c r="T662" s="1" t="s">
        <v>3163</v>
      </c>
      <c r="U662" s="1" t="s">
        <v>3164</v>
      </c>
      <c r="V662" s="1" t="s">
        <v>3174</v>
      </c>
    </row>
    <row r="663" s="1" customFormat="1" spans="1:22">
      <c r="A663" s="3">
        <v>771022108</v>
      </c>
      <c r="B663" s="1" t="s">
        <v>5906</v>
      </c>
      <c r="C663" s="1" t="s">
        <v>6004</v>
      </c>
      <c r="D663" s="1" t="s">
        <v>6005</v>
      </c>
      <c r="E663" s="1" t="s">
        <v>6006</v>
      </c>
      <c r="F663" s="1" t="s">
        <v>3192</v>
      </c>
      <c r="G663" s="1" t="s">
        <v>3154</v>
      </c>
      <c r="H663" s="1" t="s">
        <v>3156</v>
      </c>
      <c r="I663" s="1" t="s">
        <v>6007</v>
      </c>
      <c r="J663" s="1" t="s">
        <v>3158</v>
      </c>
      <c r="K663" s="1" t="s">
        <v>6007</v>
      </c>
      <c r="L663" s="1" t="s">
        <v>6007</v>
      </c>
      <c r="M663" s="1" t="s">
        <v>3159</v>
      </c>
      <c r="N663" s="1" t="s">
        <v>3159</v>
      </c>
      <c r="O663" s="1" t="s">
        <v>41</v>
      </c>
      <c r="P663" s="1" t="s">
        <v>3160</v>
      </c>
      <c r="Q663" s="1" t="s">
        <v>3161</v>
      </c>
      <c r="R663" s="1" t="s">
        <v>6008</v>
      </c>
      <c r="S663" s="1" t="s">
        <v>33</v>
      </c>
      <c r="T663" s="1" t="s">
        <v>3163</v>
      </c>
      <c r="U663" s="1" t="s">
        <v>3164</v>
      </c>
      <c r="V663" s="1" t="s">
        <v>3343</v>
      </c>
    </row>
    <row r="664" s="1" customFormat="1" spans="1:22">
      <c r="A664" s="4">
        <v>7.71056596776064e+17</v>
      </c>
      <c r="B664" s="1" t="s">
        <v>5906</v>
      </c>
      <c r="C664" s="1" t="s">
        <v>6009</v>
      </c>
      <c r="D664" s="1" t="s">
        <v>1306</v>
      </c>
      <c r="E664" s="1" t="s">
        <v>6010</v>
      </c>
      <c r="F664" s="1" t="s">
        <v>3154</v>
      </c>
      <c r="G664" s="1" t="s">
        <v>3272</v>
      </c>
      <c r="H664" s="1" t="s">
        <v>3156</v>
      </c>
      <c r="I664" s="1" t="s">
        <v>41</v>
      </c>
      <c r="J664" s="1" t="s">
        <v>3158</v>
      </c>
      <c r="K664" s="1" t="s">
        <v>41</v>
      </c>
      <c r="L664" s="1" t="s">
        <v>41</v>
      </c>
      <c r="M664" s="1" t="s">
        <v>3159</v>
      </c>
      <c r="N664" s="1" t="s">
        <v>3159</v>
      </c>
      <c r="O664" s="1" t="s">
        <v>41</v>
      </c>
      <c r="P664" s="1" t="s">
        <v>3160</v>
      </c>
      <c r="Q664" s="1" t="s">
        <v>3161</v>
      </c>
      <c r="R664" s="1" t="s">
        <v>6011</v>
      </c>
      <c r="S664" s="1" t="s">
        <v>33</v>
      </c>
      <c r="T664" s="1" t="s">
        <v>3163</v>
      </c>
      <c r="U664" s="1" t="s">
        <v>3173</v>
      </c>
      <c r="V664" s="1" t="s">
        <v>3261</v>
      </c>
    </row>
    <row r="665" s="1" customFormat="1" spans="1:22">
      <c r="A665" s="3">
        <v>334985563</v>
      </c>
      <c r="B665" s="1" t="s">
        <v>5906</v>
      </c>
      <c r="C665" s="1" t="s">
        <v>6012</v>
      </c>
      <c r="D665" s="1" t="s">
        <v>6013</v>
      </c>
      <c r="E665" s="1" t="s">
        <v>6014</v>
      </c>
      <c r="F665" s="1" t="s">
        <v>3207</v>
      </c>
      <c r="G665" s="1" t="s">
        <v>3154</v>
      </c>
      <c r="H665" s="1" t="s">
        <v>3156</v>
      </c>
      <c r="I665" s="1" t="s">
        <v>6015</v>
      </c>
      <c r="J665" s="1" t="s">
        <v>3158</v>
      </c>
      <c r="K665" s="1" t="s">
        <v>6015</v>
      </c>
      <c r="L665" s="1" t="s">
        <v>6015</v>
      </c>
      <c r="M665" s="1" t="s">
        <v>3159</v>
      </c>
      <c r="N665" s="1" t="s">
        <v>3159</v>
      </c>
      <c r="O665" s="1" t="s">
        <v>41</v>
      </c>
      <c r="P665" s="1" t="s">
        <v>3160</v>
      </c>
      <c r="Q665" s="1" t="s">
        <v>3161</v>
      </c>
      <c r="R665" s="1" t="s">
        <v>6016</v>
      </c>
      <c r="S665" s="1" t="s">
        <v>33</v>
      </c>
      <c r="T665" s="1" t="s">
        <v>3163</v>
      </c>
      <c r="U665" s="1" t="s">
        <v>3164</v>
      </c>
      <c r="V665" s="1" t="s">
        <v>3165</v>
      </c>
    </row>
    <row r="666" s="1" customFormat="1" spans="1:22">
      <c r="A666" s="3">
        <v>539860318</v>
      </c>
      <c r="B666" s="1" t="s">
        <v>5906</v>
      </c>
      <c r="C666" s="1" t="s">
        <v>6017</v>
      </c>
      <c r="D666" s="1" t="s">
        <v>6018</v>
      </c>
      <c r="E666" s="1" t="s">
        <v>6019</v>
      </c>
      <c r="F666" s="1" t="s">
        <v>3279</v>
      </c>
      <c r="G666" s="1" t="s">
        <v>3155</v>
      </c>
      <c r="H666" s="1" t="s">
        <v>3156</v>
      </c>
      <c r="I666" s="1" t="s">
        <v>371</v>
      </c>
      <c r="J666" s="1" t="s">
        <v>3158</v>
      </c>
      <c r="K666" s="1" t="s">
        <v>371</v>
      </c>
      <c r="L666" s="1" t="s">
        <v>371</v>
      </c>
      <c r="M666" s="1" t="s">
        <v>3159</v>
      </c>
      <c r="N666" s="1" t="s">
        <v>3159</v>
      </c>
      <c r="O666" s="1" t="s">
        <v>41</v>
      </c>
      <c r="P666" s="1" t="s">
        <v>3160</v>
      </c>
      <c r="Q666" s="1" t="s">
        <v>3161</v>
      </c>
      <c r="R666" s="1" t="s">
        <v>6020</v>
      </c>
      <c r="S666" s="1" t="s">
        <v>33</v>
      </c>
      <c r="T666" s="1" t="s">
        <v>3163</v>
      </c>
      <c r="U666" s="1" t="s">
        <v>3164</v>
      </c>
      <c r="V666" s="1" t="s">
        <v>4151</v>
      </c>
    </row>
    <row r="667" s="1" customFormat="1" spans="1:22">
      <c r="A667" s="3">
        <v>793433105</v>
      </c>
      <c r="B667" s="1" t="s">
        <v>5906</v>
      </c>
      <c r="C667" s="1" t="s">
        <v>2044</v>
      </c>
      <c r="D667" s="1" t="s">
        <v>6021</v>
      </c>
      <c r="E667" s="1" t="s">
        <v>6022</v>
      </c>
      <c r="F667" s="1" t="s">
        <v>3272</v>
      </c>
      <c r="G667" s="1" t="s">
        <v>3178</v>
      </c>
      <c r="H667" s="1" t="s">
        <v>3156</v>
      </c>
      <c r="I667" s="1" t="s">
        <v>2046</v>
      </c>
      <c r="J667" s="1" t="s">
        <v>3158</v>
      </c>
      <c r="K667" s="1" t="s">
        <v>2046</v>
      </c>
      <c r="L667" s="1" t="s">
        <v>2046</v>
      </c>
      <c r="M667" s="1" t="s">
        <v>3159</v>
      </c>
      <c r="N667" s="1" t="s">
        <v>3159</v>
      </c>
      <c r="O667" s="1" t="s">
        <v>41</v>
      </c>
      <c r="P667" s="1" t="s">
        <v>3160</v>
      </c>
      <c r="Q667" s="1" t="s">
        <v>3161</v>
      </c>
      <c r="R667" s="1" t="s">
        <v>6023</v>
      </c>
      <c r="S667" s="1" t="s">
        <v>33</v>
      </c>
      <c r="T667" s="1" t="s">
        <v>3163</v>
      </c>
      <c r="U667" s="1" t="s">
        <v>3164</v>
      </c>
      <c r="V667" s="1" t="s">
        <v>3533</v>
      </c>
    </row>
    <row r="668" s="1" customFormat="1" spans="1:22">
      <c r="A668" s="3">
        <v>334990159</v>
      </c>
      <c r="B668" s="1" t="s">
        <v>5906</v>
      </c>
      <c r="C668" s="1" t="s">
        <v>6024</v>
      </c>
      <c r="D668" s="1" t="s">
        <v>6025</v>
      </c>
      <c r="E668" s="1" t="s">
        <v>6026</v>
      </c>
      <c r="F668" s="1" t="s">
        <v>3279</v>
      </c>
      <c r="G668" s="1" t="s">
        <v>3155</v>
      </c>
      <c r="H668" s="1" t="s">
        <v>3156</v>
      </c>
      <c r="I668" s="1" t="s">
        <v>6027</v>
      </c>
      <c r="J668" s="1" t="s">
        <v>3158</v>
      </c>
      <c r="K668" s="1" t="s">
        <v>6027</v>
      </c>
      <c r="L668" s="1" t="s">
        <v>6027</v>
      </c>
      <c r="M668" s="1" t="s">
        <v>3159</v>
      </c>
      <c r="N668" s="1" t="s">
        <v>3159</v>
      </c>
      <c r="O668" s="1" t="s">
        <v>41</v>
      </c>
      <c r="P668" s="1" t="s">
        <v>3160</v>
      </c>
      <c r="Q668" s="1" t="s">
        <v>3161</v>
      </c>
      <c r="R668" s="1" t="s">
        <v>6028</v>
      </c>
      <c r="S668" s="1" t="s">
        <v>33</v>
      </c>
      <c r="T668" s="1" t="s">
        <v>3163</v>
      </c>
      <c r="U668" s="1" t="s">
        <v>3164</v>
      </c>
      <c r="V668" s="1" t="s">
        <v>3493</v>
      </c>
    </row>
    <row r="669" s="1" customFormat="1" spans="1:22">
      <c r="A669" s="3">
        <v>793460057</v>
      </c>
      <c r="B669" s="1" t="s">
        <v>5906</v>
      </c>
      <c r="C669" s="1" t="s">
        <v>6029</v>
      </c>
      <c r="D669" s="1" t="s">
        <v>6030</v>
      </c>
      <c r="E669" s="1" t="s">
        <v>6031</v>
      </c>
      <c r="F669" s="1" t="s">
        <v>3498</v>
      </c>
      <c r="G669" s="1" t="s">
        <v>3154</v>
      </c>
      <c r="H669" s="1" t="s">
        <v>3156</v>
      </c>
      <c r="I669" s="1" t="s">
        <v>6032</v>
      </c>
      <c r="J669" s="1" t="s">
        <v>3158</v>
      </c>
      <c r="K669" s="1" t="s">
        <v>6032</v>
      </c>
      <c r="L669" s="1" t="s">
        <v>6032</v>
      </c>
      <c r="M669" s="1" t="s">
        <v>3159</v>
      </c>
      <c r="N669" s="1" t="s">
        <v>3159</v>
      </c>
      <c r="O669" s="1" t="s">
        <v>41</v>
      </c>
      <c r="P669" s="1" t="s">
        <v>3160</v>
      </c>
      <c r="Q669" s="1" t="s">
        <v>3161</v>
      </c>
      <c r="R669" s="1" t="s">
        <v>6033</v>
      </c>
      <c r="S669" s="1" t="s">
        <v>33</v>
      </c>
      <c r="T669" s="1" t="s">
        <v>3163</v>
      </c>
      <c r="U669" s="1" t="s">
        <v>3164</v>
      </c>
      <c r="V669" s="1" t="s">
        <v>3196</v>
      </c>
    </row>
    <row r="670" s="1" customFormat="1" spans="1:22">
      <c r="A670" s="3">
        <v>334995203</v>
      </c>
      <c r="B670" s="1" t="s">
        <v>5906</v>
      </c>
      <c r="C670" s="1" t="s">
        <v>6034</v>
      </c>
      <c r="D670" s="1" t="s">
        <v>4034</v>
      </c>
      <c r="E670" s="1" t="s">
        <v>6035</v>
      </c>
      <c r="F670" s="1" t="s">
        <v>3207</v>
      </c>
      <c r="G670" s="1" t="s">
        <v>3154</v>
      </c>
      <c r="H670" s="1" t="s">
        <v>3156</v>
      </c>
      <c r="I670" s="1" t="s">
        <v>6036</v>
      </c>
      <c r="J670" s="1" t="s">
        <v>3158</v>
      </c>
      <c r="K670" s="1" t="s">
        <v>6036</v>
      </c>
      <c r="L670" s="1" t="s">
        <v>6036</v>
      </c>
      <c r="M670" s="1" t="s">
        <v>3159</v>
      </c>
      <c r="N670" s="1" t="s">
        <v>3159</v>
      </c>
      <c r="O670" s="1" t="s">
        <v>41</v>
      </c>
      <c r="P670" s="1" t="s">
        <v>3160</v>
      </c>
      <c r="Q670" s="1" t="s">
        <v>3161</v>
      </c>
      <c r="R670" s="1" t="s">
        <v>6037</v>
      </c>
      <c r="S670" s="1" t="s">
        <v>33</v>
      </c>
      <c r="T670" s="1" t="s">
        <v>3163</v>
      </c>
      <c r="U670" s="1" t="s">
        <v>3173</v>
      </c>
      <c r="V670" s="1" t="s">
        <v>3174</v>
      </c>
    </row>
    <row r="671" s="1" customFormat="1" spans="1:22">
      <c r="A671" s="3">
        <v>793466925</v>
      </c>
      <c r="B671" s="1" t="s">
        <v>5906</v>
      </c>
      <c r="C671" s="1" t="s">
        <v>6038</v>
      </c>
      <c r="D671" s="1" t="s">
        <v>4625</v>
      </c>
      <c r="E671" s="1" t="s">
        <v>6039</v>
      </c>
      <c r="F671" s="1" t="s">
        <v>3171</v>
      </c>
      <c r="G671" s="1" t="s">
        <v>3154</v>
      </c>
      <c r="H671" s="1" t="s">
        <v>3156</v>
      </c>
      <c r="I671" s="1" t="s">
        <v>803</v>
      </c>
      <c r="J671" s="1" t="s">
        <v>3158</v>
      </c>
      <c r="K671" s="1" t="s">
        <v>803</v>
      </c>
      <c r="L671" s="1" t="s">
        <v>803</v>
      </c>
      <c r="M671" s="1" t="s">
        <v>3159</v>
      </c>
      <c r="N671" s="1" t="s">
        <v>3159</v>
      </c>
      <c r="O671" s="1" t="s">
        <v>41</v>
      </c>
      <c r="P671" s="1" t="s">
        <v>3160</v>
      </c>
      <c r="Q671" s="1" t="s">
        <v>3161</v>
      </c>
      <c r="R671" s="1" t="s">
        <v>6040</v>
      </c>
      <c r="S671" s="1" t="s">
        <v>33</v>
      </c>
      <c r="T671" s="1" t="s">
        <v>3163</v>
      </c>
      <c r="U671" s="1" t="s">
        <v>3173</v>
      </c>
      <c r="V671" s="1" t="s">
        <v>3196</v>
      </c>
    </row>
    <row r="672" s="1" customFormat="1" spans="1:22">
      <c r="A672" s="3">
        <v>793477025</v>
      </c>
      <c r="B672" s="1" t="s">
        <v>5906</v>
      </c>
      <c r="C672" s="1" t="s">
        <v>6041</v>
      </c>
      <c r="D672" s="1" t="s">
        <v>3565</v>
      </c>
      <c r="E672" s="1" t="s">
        <v>5462</v>
      </c>
      <c r="F672" s="1" t="s">
        <v>3192</v>
      </c>
      <c r="G672" s="1" t="s">
        <v>3154</v>
      </c>
      <c r="H672" s="1" t="s">
        <v>3156</v>
      </c>
      <c r="I672" s="1" t="s">
        <v>6042</v>
      </c>
      <c r="J672" s="1" t="s">
        <v>3158</v>
      </c>
      <c r="K672" s="1" t="s">
        <v>6042</v>
      </c>
      <c r="L672" s="1" t="s">
        <v>6042</v>
      </c>
      <c r="M672" s="1" t="s">
        <v>3159</v>
      </c>
      <c r="N672" s="1" t="s">
        <v>3159</v>
      </c>
      <c r="O672" s="1" t="s">
        <v>41</v>
      </c>
      <c r="P672" s="1" t="s">
        <v>3160</v>
      </c>
      <c r="Q672" s="1" t="s">
        <v>3161</v>
      </c>
      <c r="R672" s="1" t="s">
        <v>6043</v>
      </c>
      <c r="S672" s="1" t="s">
        <v>33</v>
      </c>
      <c r="T672" s="1" t="s">
        <v>3163</v>
      </c>
      <c r="U672" s="1" t="s">
        <v>3173</v>
      </c>
      <c r="V672" s="1" t="s">
        <v>3174</v>
      </c>
    </row>
    <row r="673" s="1" customFormat="1" spans="1:22">
      <c r="A673" s="3">
        <v>771249972</v>
      </c>
      <c r="B673" s="1" t="s">
        <v>5906</v>
      </c>
      <c r="C673" s="1" t="s">
        <v>6044</v>
      </c>
      <c r="D673" s="1" t="s">
        <v>6045</v>
      </c>
      <c r="E673" s="1" t="s">
        <v>6046</v>
      </c>
      <c r="F673" s="1" t="s">
        <v>3154</v>
      </c>
      <c r="G673" s="1" t="s">
        <v>3272</v>
      </c>
      <c r="H673" s="1" t="s">
        <v>3156</v>
      </c>
      <c r="I673" s="1" t="s">
        <v>41</v>
      </c>
      <c r="J673" s="1" t="s">
        <v>3158</v>
      </c>
      <c r="K673" s="1" t="s">
        <v>41</v>
      </c>
      <c r="L673" s="1" t="s">
        <v>41</v>
      </c>
      <c r="M673" s="1" t="s">
        <v>3159</v>
      </c>
      <c r="N673" s="1" t="s">
        <v>3159</v>
      </c>
      <c r="O673" s="1" t="s">
        <v>41</v>
      </c>
      <c r="P673" s="1" t="s">
        <v>3160</v>
      </c>
      <c r="Q673" s="1" t="s">
        <v>3161</v>
      </c>
      <c r="R673" s="1" t="s">
        <v>6047</v>
      </c>
      <c r="S673" s="1" t="s">
        <v>33</v>
      </c>
      <c r="T673" s="1" t="s">
        <v>3163</v>
      </c>
      <c r="U673" s="1" t="s">
        <v>3164</v>
      </c>
      <c r="V673" s="1" t="s">
        <v>3343</v>
      </c>
    </row>
    <row r="674" s="1" customFormat="1" spans="1:22">
      <c r="A674" s="3">
        <v>793507885</v>
      </c>
      <c r="B674" s="1" t="s">
        <v>5906</v>
      </c>
      <c r="C674" s="1" t="s">
        <v>2048</v>
      </c>
      <c r="D674" s="1" t="s">
        <v>6048</v>
      </c>
      <c r="E674" s="1" t="s">
        <v>6049</v>
      </c>
      <c r="F674" s="1" t="s">
        <v>3272</v>
      </c>
      <c r="G674" s="1" t="s">
        <v>3178</v>
      </c>
      <c r="H674" s="1" t="s">
        <v>3156</v>
      </c>
      <c r="I674" s="1" t="s">
        <v>723</v>
      </c>
      <c r="J674" s="1" t="s">
        <v>3158</v>
      </c>
      <c r="K674" s="1" t="s">
        <v>723</v>
      </c>
      <c r="L674" s="1" t="s">
        <v>723</v>
      </c>
      <c r="M674" s="1" t="s">
        <v>3159</v>
      </c>
      <c r="N674" s="1" t="s">
        <v>3159</v>
      </c>
      <c r="O674" s="1" t="s">
        <v>41</v>
      </c>
      <c r="P674" s="1" t="s">
        <v>3160</v>
      </c>
      <c r="Q674" s="1" t="s">
        <v>3161</v>
      </c>
      <c r="R674" s="1" t="s">
        <v>6050</v>
      </c>
      <c r="S674" s="1" t="s">
        <v>33</v>
      </c>
      <c r="T674" s="1" t="s">
        <v>3163</v>
      </c>
      <c r="U674" s="1" t="s">
        <v>3164</v>
      </c>
      <c r="V674" s="1" t="s">
        <v>3187</v>
      </c>
    </row>
    <row r="675" s="1" customFormat="1" spans="1:22">
      <c r="A675" s="3">
        <v>793534145</v>
      </c>
      <c r="B675" s="1" t="s">
        <v>5906</v>
      </c>
      <c r="C675" s="1" t="s">
        <v>6051</v>
      </c>
      <c r="D675" s="1" t="s">
        <v>6052</v>
      </c>
      <c r="E675" s="1" t="s">
        <v>6053</v>
      </c>
      <c r="F675" s="1" t="s">
        <v>3207</v>
      </c>
      <c r="G675" s="1" t="s">
        <v>3154</v>
      </c>
      <c r="H675" s="1" t="s">
        <v>3156</v>
      </c>
      <c r="I675" s="1" t="s">
        <v>6054</v>
      </c>
      <c r="J675" s="1" t="s">
        <v>3158</v>
      </c>
      <c r="K675" s="1" t="s">
        <v>6054</v>
      </c>
      <c r="L675" s="1" t="s">
        <v>6054</v>
      </c>
      <c r="M675" s="1" t="s">
        <v>3159</v>
      </c>
      <c r="N675" s="1" t="s">
        <v>3159</v>
      </c>
      <c r="O675" s="1" t="s">
        <v>41</v>
      </c>
      <c r="P675" s="1" t="s">
        <v>3160</v>
      </c>
      <c r="Q675" s="1" t="s">
        <v>3161</v>
      </c>
      <c r="R675" s="1" t="s">
        <v>6055</v>
      </c>
      <c r="S675" s="1" t="s">
        <v>33</v>
      </c>
      <c r="T675" s="1" t="s">
        <v>3163</v>
      </c>
      <c r="U675" s="1" t="s">
        <v>3164</v>
      </c>
      <c r="V675" s="1" t="s">
        <v>3196</v>
      </c>
    </row>
    <row r="676" s="1" customFormat="1" spans="1:22">
      <c r="A676" s="3">
        <v>793534921</v>
      </c>
      <c r="B676" s="1" t="s">
        <v>5906</v>
      </c>
      <c r="C676" s="1" t="s">
        <v>2051</v>
      </c>
      <c r="D676" s="1" t="s">
        <v>4136</v>
      </c>
      <c r="E676" s="1" t="s">
        <v>6056</v>
      </c>
      <c r="F676" s="1" t="s">
        <v>3272</v>
      </c>
      <c r="G676" s="1" t="s">
        <v>3178</v>
      </c>
      <c r="H676" s="1" t="s">
        <v>3156</v>
      </c>
      <c r="I676" s="1" t="s">
        <v>2052</v>
      </c>
      <c r="J676" s="1" t="s">
        <v>3158</v>
      </c>
      <c r="K676" s="1" t="s">
        <v>2052</v>
      </c>
      <c r="L676" s="1" t="s">
        <v>2052</v>
      </c>
      <c r="M676" s="1" t="s">
        <v>3159</v>
      </c>
      <c r="N676" s="1" t="s">
        <v>3159</v>
      </c>
      <c r="O676" s="1" t="s">
        <v>41</v>
      </c>
      <c r="P676" s="1" t="s">
        <v>3160</v>
      </c>
      <c r="Q676" s="1" t="s">
        <v>3161</v>
      </c>
      <c r="R676" s="1" t="s">
        <v>6055</v>
      </c>
      <c r="S676" s="1" t="s">
        <v>33</v>
      </c>
      <c r="T676" s="1" t="s">
        <v>3163</v>
      </c>
      <c r="U676" s="1" t="s">
        <v>3164</v>
      </c>
      <c r="V676" s="1" t="s">
        <v>3174</v>
      </c>
    </row>
    <row r="677" s="1" customFormat="1" spans="1:22">
      <c r="A677" s="3">
        <v>793558261</v>
      </c>
      <c r="B677" s="1" t="s">
        <v>5906</v>
      </c>
      <c r="C677" s="1" t="s">
        <v>6057</v>
      </c>
      <c r="D677" s="1" t="s">
        <v>6058</v>
      </c>
      <c r="E677" s="1" t="s">
        <v>6059</v>
      </c>
      <c r="F677" s="1" t="s">
        <v>3207</v>
      </c>
      <c r="G677" s="1" t="s">
        <v>3154</v>
      </c>
      <c r="H677" s="1" t="s">
        <v>3156</v>
      </c>
      <c r="I677" s="1" t="s">
        <v>6060</v>
      </c>
      <c r="J677" s="1" t="s">
        <v>3158</v>
      </c>
      <c r="K677" s="1" t="s">
        <v>6060</v>
      </c>
      <c r="L677" s="1" t="s">
        <v>6060</v>
      </c>
      <c r="M677" s="1" t="s">
        <v>3159</v>
      </c>
      <c r="N677" s="1" t="s">
        <v>3159</v>
      </c>
      <c r="O677" s="1" t="s">
        <v>41</v>
      </c>
      <c r="P677" s="1" t="s">
        <v>3160</v>
      </c>
      <c r="Q677" s="1" t="s">
        <v>3161</v>
      </c>
      <c r="R677" s="1" t="s">
        <v>6061</v>
      </c>
      <c r="S677" s="1" t="s">
        <v>33</v>
      </c>
      <c r="T677" s="1" t="s">
        <v>3163</v>
      </c>
      <c r="U677" s="1" t="s">
        <v>3164</v>
      </c>
      <c r="V677" s="1" t="s">
        <v>3174</v>
      </c>
    </row>
    <row r="678" s="1" customFormat="1" spans="1:22">
      <c r="A678" s="3">
        <v>771348676</v>
      </c>
      <c r="B678" s="1" t="s">
        <v>5906</v>
      </c>
      <c r="C678" s="1" t="s">
        <v>6062</v>
      </c>
      <c r="D678" s="1" t="s">
        <v>6063</v>
      </c>
      <c r="E678" s="1" t="s">
        <v>6064</v>
      </c>
      <c r="F678" s="1" t="s">
        <v>3154</v>
      </c>
      <c r="G678" s="1" t="s">
        <v>3155</v>
      </c>
      <c r="H678" s="1" t="s">
        <v>3156</v>
      </c>
      <c r="I678" s="1" t="s">
        <v>6065</v>
      </c>
      <c r="J678" s="1" t="s">
        <v>3158</v>
      </c>
      <c r="K678" s="1" t="s">
        <v>6065</v>
      </c>
      <c r="L678" s="1" t="s">
        <v>6065</v>
      </c>
      <c r="M678" s="1" t="s">
        <v>3159</v>
      </c>
      <c r="N678" s="1" t="s">
        <v>3159</v>
      </c>
      <c r="O678" s="1" t="s">
        <v>41</v>
      </c>
      <c r="P678" s="1" t="s">
        <v>3160</v>
      </c>
      <c r="Q678" s="1" t="s">
        <v>3161</v>
      </c>
      <c r="R678" s="1" t="s">
        <v>6066</v>
      </c>
      <c r="S678" s="1" t="s">
        <v>33</v>
      </c>
      <c r="T678" s="1" t="s">
        <v>3163</v>
      </c>
      <c r="U678" s="1" t="s">
        <v>3164</v>
      </c>
      <c r="V678" s="1" t="s">
        <v>3343</v>
      </c>
    </row>
    <row r="679" s="1" customFormat="1" spans="1:22">
      <c r="A679" s="3">
        <v>771367756</v>
      </c>
      <c r="B679" s="1" t="s">
        <v>5906</v>
      </c>
      <c r="C679" s="1" t="s">
        <v>1290</v>
      </c>
      <c r="D679" s="1" t="s">
        <v>6067</v>
      </c>
      <c r="E679" s="1" t="s">
        <v>6068</v>
      </c>
      <c r="F679" s="1" t="s">
        <v>3154</v>
      </c>
      <c r="G679" s="1" t="s">
        <v>3178</v>
      </c>
      <c r="H679" s="1" t="s">
        <v>3156</v>
      </c>
      <c r="I679" s="1" t="s">
        <v>1291</v>
      </c>
      <c r="J679" s="1" t="s">
        <v>3158</v>
      </c>
      <c r="K679" s="1" t="s">
        <v>1291</v>
      </c>
      <c r="L679" s="1" t="s">
        <v>1291</v>
      </c>
      <c r="M679" s="1" t="s">
        <v>3159</v>
      </c>
      <c r="N679" s="1" t="s">
        <v>3159</v>
      </c>
      <c r="O679" s="1" t="s">
        <v>41</v>
      </c>
      <c r="P679" s="1" t="s">
        <v>3160</v>
      </c>
      <c r="Q679" s="1" t="s">
        <v>3161</v>
      </c>
      <c r="R679" s="1" t="s">
        <v>6069</v>
      </c>
      <c r="S679" s="1" t="s">
        <v>33</v>
      </c>
      <c r="T679" s="1" t="s">
        <v>3163</v>
      </c>
      <c r="U679" s="1" t="s">
        <v>3164</v>
      </c>
      <c r="V679" s="1" t="s">
        <v>3196</v>
      </c>
    </row>
    <row r="680" s="1" customFormat="1" spans="1:22">
      <c r="A680" s="3">
        <v>793578609</v>
      </c>
      <c r="B680" s="1" t="s">
        <v>5906</v>
      </c>
      <c r="C680" s="1" t="s">
        <v>6070</v>
      </c>
      <c r="D680" s="1" t="s">
        <v>6071</v>
      </c>
      <c r="E680" s="1" t="s">
        <v>6072</v>
      </c>
      <c r="F680" s="1" t="s">
        <v>3154</v>
      </c>
      <c r="G680" s="1" t="s">
        <v>3155</v>
      </c>
      <c r="H680" s="1" t="s">
        <v>3156</v>
      </c>
      <c r="I680" s="1" t="s">
        <v>6073</v>
      </c>
      <c r="J680" s="1" t="s">
        <v>3158</v>
      </c>
      <c r="K680" s="1" t="s">
        <v>6073</v>
      </c>
      <c r="L680" s="1" t="s">
        <v>6073</v>
      </c>
      <c r="M680" s="1" t="s">
        <v>3159</v>
      </c>
      <c r="N680" s="1" t="s">
        <v>3159</v>
      </c>
      <c r="O680" s="1" t="s">
        <v>41</v>
      </c>
      <c r="P680" s="1" t="s">
        <v>3160</v>
      </c>
      <c r="Q680" s="1" t="s">
        <v>3161</v>
      </c>
      <c r="R680" s="1" t="s">
        <v>6074</v>
      </c>
      <c r="S680" s="1" t="s">
        <v>33</v>
      </c>
      <c r="T680" s="1" t="s">
        <v>3163</v>
      </c>
      <c r="U680" s="1" t="s">
        <v>3173</v>
      </c>
      <c r="V680" s="1" t="s">
        <v>3196</v>
      </c>
    </row>
    <row r="681" s="1" customFormat="1" spans="1:22">
      <c r="A681" s="1" t="s">
        <v>6075</v>
      </c>
      <c r="B681" s="1" t="s">
        <v>5906</v>
      </c>
      <c r="C681" s="1" t="s">
        <v>6076</v>
      </c>
      <c r="D681" s="1" t="s">
        <v>6077</v>
      </c>
      <c r="E681" s="1" t="s">
        <v>6078</v>
      </c>
      <c r="F681" s="1" t="s">
        <v>3192</v>
      </c>
      <c r="G681" s="1" t="s">
        <v>3272</v>
      </c>
      <c r="H681" s="1" t="s">
        <v>3156</v>
      </c>
      <c r="I681" s="1" t="s">
        <v>41</v>
      </c>
      <c r="J681" s="1" t="s">
        <v>3158</v>
      </c>
      <c r="K681" s="1" t="s">
        <v>41</v>
      </c>
      <c r="L681" s="1" t="s">
        <v>41</v>
      </c>
      <c r="M681" s="1" t="s">
        <v>3159</v>
      </c>
      <c r="N681" s="1" t="s">
        <v>3159</v>
      </c>
      <c r="O681" s="1" t="s">
        <v>41</v>
      </c>
      <c r="P681" s="1" t="s">
        <v>3160</v>
      </c>
      <c r="Q681" s="1" t="s">
        <v>3161</v>
      </c>
      <c r="R681" s="1" t="s">
        <v>6079</v>
      </c>
      <c r="S681" s="1" t="s">
        <v>33</v>
      </c>
      <c r="T681" s="1" t="s">
        <v>3163</v>
      </c>
      <c r="U681" s="1" t="s">
        <v>3173</v>
      </c>
      <c r="V681" s="1" t="s">
        <v>3174</v>
      </c>
    </row>
    <row r="682" s="1" customFormat="1" spans="1:22">
      <c r="A682" s="3">
        <v>793644077</v>
      </c>
      <c r="B682" s="1" t="s">
        <v>6080</v>
      </c>
      <c r="C682" s="1" t="s">
        <v>6081</v>
      </c>
      <c r="D682" s="1" t="s">
        <v>4350</v>
      </c>
      <c r="E682" s="1" t="s">
        <v>6082</v>
      </c>
      <c r="F682" s="1" t="s">
        <v>3192</v>
      </c>
      <c r="G682" s="1" t="s">
        <v>3154</v>
      </c>
      <c r="H682" s="1" t="s">
        <v>3156</v>
      </c>
      <c r="I682" s="1" t="s">
        <v>4352</v>
      </c>
      <c r="J682" s="1" t="s">
        <v>3158</v>
      </c>
      <c r="K682" s="1" t="s">
        <v>4352</v>
      </c>
      <c r="L682" s="1" t="s">
        <v>4352</v>
      </c>
      <c r="M682" s="1" t="s">
        <v>3159</v>
      </c>
      <c r="N682" s="1" t="s">
        <v>3159</v>
      </c>
      <c r="O682" s="1" t="s">
        <v>41</v>
      </c>
      <c r="P682" s="1" t="s">
        <v>3160</v>
      </c>
      <c r="Q682" s="1" t="s">
        <v>3161</v>
      </c>
      <c r="R682" s="1" t="s">
        <v>6083</v>
      </c>
      <c r="S682" s="1" t="s">
        <v>33</v>
      </c>
      <c r="T682" s="1" t="s">
        <v>3163</v>
      </c>
      <c r="U682" s="1" t="s">
        <v>3173</v>
      </c>
      <c r="V682" s="1" t="s">
        <v>3196</v>
      </c>
    </row>
    <row r="683" s="1" customFormat="1" spans="1:22">
      <c r="A683" s="3">
        <v>335037103</v>
      </c>
      <c r="B683" s="1" t="s">
        <v>6080</v>
      </c>
      <c r="C683" s="1" t="s">
        <v>6084</v>
      </c>
      <c r="D683" s="1" t="s">
        <v>6085</v>
      </c>
      <c r="E683" s="1" t="s">
        <v>6086</v>
      </c>
      <c r="F683" s="1" t="s">
        <v>3171</v>
      </c>
      <c r="G683" s="1" t="s">
        <v>3154</v>
      </c>
      <c r="H683" s="1" t="s">
        <v>3156</v>
      </c>
      <c r="I683" s="1" t="s">
        <v>4534</v>
      </c>
      <c r="J683" s="1" t="s">
        <v>3158</v>
      </c>
      <c r="K683" s="1" t="s">
        <v>4534</v>
      </c>
      <c r="L683" s="1" t="s">
        <v>4534</v>
      </c>
      <c r="M683" s="1" t="s">
        <v>3159</v>
      </c>
      <c r="N683" s="1" t="s">
        <v>3159</v>
      </c>
      <c r="O683" s="1" t="s">
        <v>41</v>
      </c>
      <c r="P683" s="1" t="s">
        <v>3160</v>
      </c>
      <c r="Q683" s="1" t="s">
        <v>3161</v>
      </c>
      <c r="R683" s="1" t="s">
        <v>6087</v>
      </c>
      <c r="S683" s="1" t="s">
        <v>33</v>
      </c>
      <c r="T683" s="1" t="s">
        <v>3163</v>
      </c>
      <c r="U683" s="1" t="s">
        <v>3164</v>
      </c>
      <c r="V683" s="1" t="s">
        <v>5343</v>
      </c>
    </row>
    <row r="684" s="1" customFormat="1" spans="1:22">
      <c r="A684" s="3">
        <v>335052611</v>
      </c>
      <c r="B684" s="1" t="s">
        <v>6080</v>
      </c>
      <c r="C684" s="1" t="s">
        <v>6088</v>
      </c>
      <c r="D684" s="1" t="s">
        <v>6089</v>
      </c>
      <c r="E684" s="1" t="s">
        <v>6090</v>
      </c>
      <c r="F684" s="1" t="s">
        <v>3279</v>
      </c>
      <c r="G684" s="1" t="s">
        <v>3155</v>
      </c>
      <c r="H684" s="1" t="s">
        <v>3156</v>
      </c>
      <c r="I684" s="1" t="s">
        <v>6091</v>
      </c>
      <c r="J684" s="1" t="s">
        <v>3158</v>
      </c>
      <c r="K684" s="1" t="s">
        <v>6091</v>
      </c>
      <c r="L684" s="1" t="s">
        <v>6091</v>
      </c>
      <c r="M684" s="1" t="s">
        <v>3159</v>
      </c>
      <c r="N684" s="1" t="s">
        <v>3159</v>
      </c>
      <c r="O684" s="1" t="s">
        <v>41</v>
      </c>
      <c r="P684" s="1" t="s">
        <v>3160</v>
      </c>
      <c r="Q684" s="1" t="s">
        <v>3161</v>
      </c>
      <c r="R684" s="1" t="s">
        <v>6092</v>
      </c>
      <c r="S684" s="1" t="s">
        <v>33</v>
      </c>
      <c r="T684" s="1" t="s">
        <v>3163</v>
      </c>
      <c r="U684" s="1" t="s">
        <v>3164</v>
      </c>
      <c r="V684" s="1" t="s">
        <v>6093</v>
      </c>
    </row>
    <row r="685" s="1" customFormat="1" spans="1:22">
      <c r="A685" s="3">
        <v>540023922</v>
      </c>
      <c r="B685" s="1" t="s">
        <v>6080</v>
      </c>
      <c r="C685" s="1" t="s">
        <v>855</v>
      </c>
      <c r="D685" s="1" t="s">
        <v>6094</v>
      </c>
      <c r="E685" s="1" t="s">
        <v>6095</v>
      </c>
      <c r="F685" s="1" t="s">
        <v>3155</v>
      </c>
      <c r="G685" s="1" t="s">
        <v>3178</v>
      </c>
      <c r="H685" s="1" t="s">
        <v>3156</v>
      </c>
      <c r="I685" s="1" t="s">
        <v>857</v>
      </c>
      <c r="J685" s="1" t="s">
        <v>3158</v>
      </c>
      <c r="K685" s="1" t="s">
        <v>857</v>
      </c>
      <c r="L685" s="1" t="s">
        <v>857</v>
      </c>
      <c r="M685" s="1" t="s">
        <v>3159</v>
      </c>
      <c r="N685" s="1" t="s">
        <v>3159</v>
      </c>
      <c r="O685" s="1" t="s">
        <v>41</v>
      </c>
      <c r="P685" s="1" t="s">
        <v>3160</v>
      </c>
      <c r="Q685" s="1" t="s">
        <v>3161</v>
      </c>
      <c r="R685" s="1" t="s">
        <v>6096</v>
      </c>
      <c r="S685" s="1" t="s">
        <v>33</v>
      </c>
      <c r="T685" s="1" t="s">
        <v>3163</v>
      </c>
      <c r="U685" s="1" t="s">
        <v>3164</v>
      </c>
      <c r="V685" s="1" t="s">
        <v>3180</v>
      </c>
    </row>
    <row r="686" s="1" customFormat="1" spans="1:22">
      <c r="A686" s="3">
        <v>771502756</v>
      </c>
      <c r="B686" s="1" t="s">
        <v>6080</v>
      </c>
      <c r="C686" s="1" t="s">
        <v>20</v>
      </c>
      <c r="D686" s="1" t="s">
        <v>6097</v>
      </c>
      <c r="E686" s="1" t="s">
        <v>6098</v>
      </c>
      <c r="F686" s="1" t="s">
        <v>3171</v>
      </c>
      <c r="G686" s="1" t="s">
        <v>3154</v>
      </c>
      <c r="H686" s="1" t="s">
        <v>3156</v>
      </c>
      <c r="I686" s="1" t="s">
        <v>6099</v>
      </c>
      <c r="J686" s="1" t="s">
        <v>3158</v>
      </c>
      <c r="K686" s="1" t="s">
        <v>6099</v>
      </c>
      <c r="L686" s="1" t="s">
        <v>41</v>
      </c>
      <c r="M686" s="1" t="s">
        <v>6100</v>
      </c>
      <c r="N686" s="1" t="s">
        <v>6100</v>
      </c>
      <c r="O686" s="1" t="s">
        <v>41</v>
      </c>
      <c r="P686" s="1" t="s">
        <v>3160</v>
      </c>
      <c r="Q686" s="1" t="s">
        <v>3161</v>
      </c>
      <c r="R686" s="1" t="s">
        <v>6101</v>
      </c>
      <c r="S686" s="1" t="s">
        <v>33</v>
      </c>
      <c r="T686" s="1" t="s">
        <v>3163</v>
      </c>
      <c r="U686" s="1" t="s">
        <v>3164</v>
      </c>
      <c r="V686" s="1" t="s">
        <v>3343</v>
      </c>
    </row>
    <row r="687" s="1" customFormat="1" spans="1:22">
      <c r="A687" s="3">
        <v>335067639</v>
      </c>
      <c r="B687" s="1" t="s">
        <v>6080</v>
      </c>
      <c r="C687" s="1" t="s">
        <v>6102</v>
      </c>
      <c r="D687" s="1" t="s">
        <v>6103</v>
      </c>
      <c r="E687" s="1" t="s">
        <v>6104</v>
      </c>
      <c r="F687" s="1" t="s">
        <v>3272</v>
      </c>
      <c r="G687" s="1" t="s">
        <v>3155</v>
      </c>
      <c r="H687" s="1" t="s">
        <v>3156</v>
      </c>
      <c r="I687" s="1" t="s">
        <v>2379</v>
      </c>
      <c r="J687" s="1" t="s">
        <v>3158</v>
      </c>
      <c r="K687" s="1" t="s">
        <v>2379</v>
      </c>
      <c r="L687" s="1" t="s">
        <v>2379</v>
      </c>
      <c r="M687" s="1" t="s">
        <v>3159</v>
      </c>
      <c r="N687" s="1" t="s">
        <v>3159</v>
      </c>
      <c r="O687" s="1" t="s">
        <v>41</v>
      </c>
      <c r="P687" s="1" t="s">
        <v>3160</v>
      </c>
      <c r="Q687" s="1" t="s">
        <v>3161</v>
      </c>
      <c r="R687" s="1" t="s">
        <v>6105</v>
      </c>
      <c r="S687" s="1" t="s">
        <v>33</v>
      </c>
      <c r="T687" s="1" t="s">
        <v>3163</v>
      </c>
      <c r="U687" s="1" t="s">
        <v>3164</v>
      </c>
      <c r="V687" s="1" t="s">
        <v>3343</v>
      </c>
    </row>
    <row r="688" s="1" customFormat="1" spans="1:22">
      <c r="A688" s="3">
        <v>793751753</v>
      </c>
      <c r="B688" s="1" t="s">
        <v>6080</v>
      </c>
      <c r="C688" s="1" t="s">
        <v>2054</v>
      </c>
      <c r="D688" s="1" t="s">
        <v>4199</v>
      </c>
      <c r="E688" s="1" t="s">
        <v>6106</v>
      </c>
      <c r="F688" s="1" t="s">
        <v>3279</v>
      </c>
      <c r="G688" s="1" t="s">
        <v>3178</v>
      </c>
      <c r="H688" s="1" t="s">
        <v>3156</v>
      </c>
      <c r="I688" s="1" t="s">
        <v>2056</v>
      </c>
      <c r="J688" s="1" t="s">
        <v>3158</v>
      </c>
      <c r="K688" s="1" t="s">
        <v>2056</v>
      </c>
      <c r="L688" s="1" t="s">
        <v>2056</v>
      </c>
      <c r="M688" s="1" t="s">
        <v>3159</v>
      </c>
      <c r="N688" s="1" t="s">
        <v>3159</v>
      </c>
      <c r="O688" s="1" t="s">
        <v>41</v>
      </c>
      <c r="P688" s="1" t="s">
        <v>3160</v>
      </c>
      <c r="Q688" s="1" t="s">
        <v>3161</v>
      </c>
      <c r="R688" s="1" t="s">
        <v>6107</v>
      </c>
      <c r="S688" s="1" t="s">
        <v>33</v>
      </c>
      <c r="T688" s="1" t="s">
        <v>3163</v>
      </c>
      <c r="U688" s="1" t="s">
        <v>3164</v>
      </c>
      <c r="V688" s="1" t="s">
        <v>3196</v>
      </c>
    </row>
    <row r="689" s="1" customFormat="1" spans="1:22">
      <c r="A689" s="3">
        <v>540096494</v>
      </c>
      <c r="B689" s="1" t="s">
        <v>6080</v>
      </c>
      <c r="C689" s="1" t="s">
        <v>6108</v>
      </c>
      <c r="D689" s="1" t="s">
        <v>6109</v>
      </c>
      <c r="E689" s="1" t="s">
        <v>6110</v>
      </c>
      <c r="F689" s="1" t="s">
        <v>3272</v>
      </c>
      <c r="G689" s="1" t="s">
        <v>3155</v>
      </c>
      <c r="H689" s="1" t="s">
        <v>3156</v>
      </c>
      <c r="I689" s="1" t="s">
        <v>1767</v>
      </c>
      <c r="J689" s="1" t="s">
        <v>3158</v>
      </c>
      <c r="K689" s="1" t="s">
        <v>1767</v>
      </c>
      <c r="L689" s="1" t="s">
        <v>1767</v>
      </c>
      <c r="M689" s="1" t="s">
        <v>3159</v>
      </c>
      <c r="N689" s="1" t="s">
        <v>3159</v>
      </c>
      <c r="O689" s="1" t="s">
        <v>41</v>
      </c>
      <c r="P689" s="1" t="s">
        <v>3160</v>
      </c>
      <c r="Q689" s="1" t="s">
        <v>3161</v>
      </c>
      <c r="R689" s="1" t="s">
        <v>6111</v>
      </c>
      <c r="S689" s="1" t="s">
        <v>33</v>
      </c>
      <c r="T689" s="1" t="s">
        <v>3163</v>
      </c>
      <c r="U689" s="1" t="s">
        <v>3164</v>
      </c>
      <c r="V689" s="1" t="s">
        <v>3180</v>
      </c>
    </row>
    <row r="690" s="1" customFormat="1" spans="1:22">
      <c r="A690" s="3">
        <v>793782545</v>
      </c>
      <c r="B690" s="1" t="s">
        <v>6080</v>
      </c>
      <c r="C690" s="1" t="s">
        <v>6112</v>
      </c>
      <c r="D690" s="1" t="s">
        <v>4736</v>
      </c>
      <c r="E690" s="1" t="s">
        <v>6113</v>
      </c>
      <c r="F690" s="1" t="s">
        <v>3171</v>
      </c>
      <c r="G690" s="1" t="s">
        <v>3154</v>
      </c>
      <c r="H690" s="1" t="s">
        <v>3156</v>
      </c>
      <c r="I690" s="1" t="s">
        <v>6114</v>
      </c>
      <c r="J690" s="1" t="s">
        <v>3158</v>
      </c>
      <c r="K690" s="1" t="s">
        <v>6114</v>
      </c>
      <c r="L690" s="1" t="s">
        <v>6114</v>
      </c>
      <c r="M690" s="1" t="s">
        <v>3159</v>
      </c>
      <c r="N690" s="1" t="s">
        <v>3159</v>
      </c>
      <c r="O690" s="1" t="s">
        <v>41</v>
      </c>
      <c r="P690" s="1" t="s">
        <v>3160</v>
      </c>
      <c r="Q690" s="1" t="s">
        <v>3161</v>
      </c>
      <c r="R690" s="1" t="s">
        <v>6115</v>
      </c>
      <c r="S690" s="1" t="s">
        <v>33</v>
      </c>
      <c r="T690" s="1" t="s">
        <v>3163</v>
      </c>
      <c r="U690" s="1" t="s">
        <v>3164</v>
      </c>
      <c r="V690" s="1" t="s">
        <v>3174</v>
      </c>
    </row>
    <row r="691" s="1" customFormat="1" spans="1:22">
      <c r="A691" s="3">
        <v>771602308</v>
      </c>
      <c r="B691" s="1" t="s">
        <v>6080</v>
      </c>
      <c r="C691" s="1" t="s">
        <v>6116</v>
      </c>
      <c r="D691" s="1" t="s">
        <v>6117</v>
      </c>
      <c r="E691" s="1" t="s">
        <v>6118</v>
      </c>
      <c r="F691" s="1" t="s">
        <v>3279</v>
      </c>
      <c r="G691" s="1" t="s">
        <v>3155</v>
      </c>
      <c r="H691" s="1" t="s">
        <v>3156</v>
      </c>
      <c r="I691" s="1" t="s">
        <v>6119</v>
      </c>
      <c r="J691" s="1" t="s">
        <v>3158</v>
      </c>
      <c r="K691" s="1" t="s">
        <v>6119</v>
      </c>
      <c r="L691" s="1" t="s">
        <v>6119</v>
      </c>
      <c r="M691" s="1" t="s">
        <v>3159</v>
      </c>
      <c r="N691" s="1" t="s">
        <v>3159</v>
      </c>
      <c r="O691" s="1" t="s">
        <v>41</v>
      </c>
      <c r="P691" s="1" t="s">
        <v>3160</v>
      </c>
      <c r="Q691" s="1" t="s">
        <v>3161</v>
      </c>
      <c r="R691" s="1" t="s">
        <v>6120</v>
      </c>
      <c r="S691" s="1" t="s">
        <v>33</v>
      </c>
      <c r="T691" s="1" t="s">
        <v>3163</v>
      </c>
      <c r="U691" s="1" t="s">
        <v>3164</v>
      </c>
      <c r="V691" s="1" t="s">
        <v>3533</v>
      </c>
    </row>
    <row r="692" s="1" customFormat="1" spans="1:22">
      <c r="A692" s="3">
        <v>793814365</v>
      </c>
      <c r="B692" s="1" t="s">
        <v>6080</v>
      </c>
      <c r="C692" s="1" t="s">
        <v>6121</v>
      </c>
      <c r="D692" s="1" t="s">
        <v>4208</v>
      </c>
      <c r="E692" s="1" t="s">
        <v>6122</v>
      </c>
      <c r="F692" s="1" t="s">
        <v>3171</v>
      </c>
      <c r="G692" s="1" t="s">
        <v>3154</v>
      </c>
      <c r="H692" s="1" t="s">
        <v>3156</v>
      </c>
      <c r="I692" s="1" t="s">
        <v>5857</v>
      </c>
      <c r="J692" s="1" t="s">
        <v>3158</v>
      </c>
      <c r="K692" s="1" t="s">
        <v>5857</v>
      </c>
      <c r="L692" s="1" t="s">
        <v>5857</v>
      </c>
      <c r="M692" s="1" t="s">
        <v>3159</v>
      </c>
      <c r="N692" s="1" t="s">
        <v>3159</v>
      </c>
      <c r="O692" s="1" t="s">
        <v>41</v>
      </c>
      <c r="P692" s="1" t="s">
        <v>3160</v>
      </c>
      <c r="Q692" s="1" t="s">
        <v>3161</v>
      </c>
      <c r="R692" s="1" t="s">
        <v>6123</v>
      </c>
      <c r="S692" s="1" t="s">
        <v>33</v>
      </c>
      <c r="T692" s="1" t="s">
        <v>3163</v>
      </c>
      <c r="U692" s="1" t="s">
        <v>3164</v>
      </c>
      <c r="V692" s="1" t="s">
        <v>3174</v>
      </c>
    </row>
    <row r="693" s="1" customFormat="1" spans="1:22">
      <c r="A693" s="3">
        <v>793838981</v>
      </c>
      <c r="B693" s="1" t="s">
        <v>6080</v>
      </c>
      <c r="C693" s="1" t="s">
        <v>6124</v>
      </c>
      <c r="D693" s="1" t="s">
        <v>6125</v>
      </c>
      <c r="E693" s="1" t="s">
        <v>6126</v>
      </c>
      <c r="F693" s="1" t="s">
        <v>3272</v>
      </c>
      <c r="G693" s="1" t="s">
        <v>3155</v>
      </c>
      <c r="H693" s="1" t="s">
        <v>3156</v>
      </c>
      <c r="I693" s="1" t="s">
        <v>1191</v>
      </c>
      <c r="J693" s="1" t="s">
        <v>3158</v>
      </c>
      <c r="K693" s="1" t="s">
        <v>1191</v>
      </c>
      <c r="L693" s="1" t="s">
        <v>1191</v>
      </c>
      <c r="M693" s="1" t="s">
        <v>3159</v>
      </c>
      <c r="N693" s="1" t="s">
        <v>3159</v>
      </c>
      <c r="O693" s="1" t="s">
        <v>41</v>
      </c>
      <c r="P693" s="1" t="s">
        <v>3160</v>
      </c>
      <c r="Q693" s="1" t="s">
        <v>3161</v>
      </c>
      <c r="R693" s="1" t="s">
        <v>6127</v>
      </c>
      <c r="S693" s="1" t="s">
        <v>33</v>
      </c>
      <c r="T693" s="1" t="s">
        <v>3163</v>
      </c>
      <c r="U693" s="1" t="s">
        <v>3164</v>
      </c>
      <c r="V693" s="1" t="s">
        <v>3739</v>
      </c>
    </row>
    <row r="694" s="1" customFormat="1" spans="1:22">
      <c r="A694" s="3">
        <v>771651604</v>
      </c>
      <c r="B694" s="1" t="s">
        <v>6080</v>
      </c>
      <c r="C694" s="1" t="s">
        <v>6128</v>
      </c>
      <c r="D694" s="1" t="s">
        <v>6129</v>
      </c>
      <c r="E694" s="1" t="s">
        <v>6130</v>
      </c>
      <c r="F694" s="1" t="s">
        <v>3279</v>
      </c>
      <c r="G694" s="1" t="s">
        <v>3155</v>
      </c>
      <c r="H694" s="1" t="s">
        <v>3156</v>
      </c>
      <c r="I694" s="1" t="s">
        <v>6131</v>
      </c>
      <c r="J694" s="1" t="s">
        <v>3158</v>
      </c>
      <c r="K694" s="1" t="s">
        <v>6131</v>
      </c>
      <c r="L694" s="1" t="s">
        <v>6131</v>
      </c>
      <c r="M694" s="1" t="s">
        <v>3159</v>
      </c>
      <c r="N694" s="1" t="s">
        <v>3159</v>
      </c>
      <c r="O694" s="1" t="s">
        <v>41</v>
      </c>
      <c r="P694" s="1" t="s">
        <v>3160</v>
      </c>
      <c r="Q694" s="1" t="s">
        <v>3161</v>
      </c>
      <c r="R694" s="1" t="s">
        <v>6132</v>
      </c>
      <c r="S694" s="1" t="s">
        <v>33</v>
      </c>
      <c r="T694" s="1" t="s">
        <v>3163</v>
      </c>
      <c r="U694" s="1" t="s">
        <v>3164</v>
      </c>
      <c r="V694" s="1" t="s">
        <v>3227</v>
      </c>
    </row>
    <row r="695" s="1" customFormat="1" spans="1:22">
      <c r="A695" s="3">
        <v>793860237</v>
      </c>
      <c r="B695" s="1" t="s">
        <v>6080</v>
      </c>
      <c r="C695" s="1" t="s">
        <v>6133</v>
      </c>
      <c r="D695" s="1" t="s">
        <v>6134</v>
      </c>
      <c r="E695" s="1" t="s">
        <v>6135</v>
      </c>
      <c r="F695" s="1" t="s">
        <v>3272</v>
      </c>
      <c r="G695" s="1" t="s">
        <v>3155</v>
      </c>
      <c r="H695" s="1" t="s">
        <v>3156</v>
      </c>
      <c r="I695" s="1" t="s">
        <v>6136</v>
      </c>
      <c r="J695" s="1" t="s">
        <v>3158</v>
      </c>
      <c r="K695" s="1" t="s">
        <v>6136</v>
      </c>
      <c r="L695" s="1" t="s">
        <v>6136</v>
      </c>
      <c r="M695" s="1" t="s">
        <v>3159</v>
      </c>
      <c r="N695" s="1" t="s">
        <v>3159</v>
      </c>
      <c r="O695" s="1" t="s">
        <v>41</v>
      </c>
      <c r="P695" s="1" t="s">
        <v>3160</v>
      </c>
      <c r="Q695" s="1" t="s">
        <v>3161</v>
      </c>
      <c r="R695" s="1" t="s">
        <v>6137</v>
      </c>
      <c r="S695" s="1" t="s">
        <v>33</v>
      </c>
      <c r="T695" s="1" t="s">
        <v>3163</v>
      </c>
      <c r="U695" s="1" t="s">
        <v>3164</v>
      </c>
      <c r="V695" s="1" t="s">
        <v>3174</v>
      </c>
    </row>
    <row r="696" s="1" customFormat="1" spans="1:22">
      <c r="A696" s="3">
        <v>771700652</v>
      </c>
      <c r="B696" s="1" t="s">
        <v>6080</v>
      </c>
      <c r="C696" s="1" t="s">
        <v>6138</v>
      </c>
      <c r="D696" s="1" t="s">
        <v>4071</v>
      </c>
      <c r="E696" s="1" t="s">
        <v>6139</v>
      </c>
      <c r="F696" s="1" t="s">
        <v>3154</v>
      </c>
      <c r="G696" s="1" t="s">
        <v>3155</v>
      </c>
      <c r="H696" s="1" t="s">
        <v>3156</v>
      </c>
      <c r="I696" s="1" t="s">
        <v>6140</v>
      </c>
      <c r="J696" s="1" t="s">
        <v>3158</v>
      </c>
      <c r="K696" s="1" t="s">
        <v>6140</v>
      </c>
      <c r="L696" s="1" t="s">
        <v>6140</v>
      </c>
      <c r="M696" s="1" t="s">
        <v>3159</v>
      </c>
      <c r="N696" s="1" t="s">
        <v>3159</v>
      </c>
      <c r="O696" s="1" t="s">
        <v>41</v>
      </c>
      <c r="P696" s="1" t="s">
        <v>3160</v>
      </c>
      <c r="Q696" s="1" t="s">
        <v>3161</v>
      </c>
      <c r="R696" s="1" t="s">
        <v>6141</v>
      </c>
      <c r="S696" s="1" t="s">
        <v>33</v>
      </c>
      <c r="T696" s="1" t="s">
        <v>3163</v>
      </c>
      <c r="U696" s="1" t="s">
        <v>3173</v>
      </c>
      <c r="V696" s="1" t="s">
        <v>3261</v>
      </c>
    </row>
    <row r="697" s="1" customFormat="1" spans="1:22">
      <c r="A697" s="3">
        <v>771707528</v>
      </c>
      <c r="B697" s="1" t="s">
        <v>6080</v>
      </c>
      <c r="C697" s="1" t="s">
        <v>6142</v>
      </c>
      <c r="D697" s="1" t="s">
        <v>6143</v>
      </c>
      <c r="E697" s="1" t="s">
        <v>6144</v>
      </c>
      <c r="F697" s="1" t="s">
        <v>3272</v>
      </c>
      <c r="G697" s="1" t="s">
        <v>3155</v>
      </c>
      <c r="H697" s="1" t="s">
        <v>3156</v>
      </c>
      <c r="I697" s="1" t="s">
        <v>6145</v>
      </c>
      <c r="J697" s="1" t="s">
        <v>3158</v>
      </c>
      <c r="K697" s="1" t="s">
        <v>6145</v>
      </c>
      <c r="L697" s="1" t="s">
        <v>6145</v>
      </c>
      <c r="M697" s="1" t="s">
        <v>3159</v>
      </c>
      <c r="N697" s="1" t="s">
        <v>3159</v>
      </c>
      <c r="O697" s="1" t="s">
        <v>41</v>
      </c>
      <c r="P697" s="1" t="s">
        <v>3160</v>
      </c>
      <c r="Q697" s="1" t="s">
        <v>3161</v>
      </c>
      <c r="R697" s="1" t="s">
        <v>6146</v>
      </c>
      <c r="S697" s="1" t="s">
        <v>33</v>
      </c>
      <c r="T697" s="1" t="s">
        <v>3163</v>
      </c>
      <c r="U697" s="1" t="s">
        <v>3164</v>
      </c>
      <c r="V697" s="1" t="s">
        <v>3375</v>
      </c>
    </row>
    <row r="698" s="1" customFormat="1" spans="1:22">
      <c r="A698" s="3">
        <v>771726556</v>
      </c>
      <c r="B698" s="1" t="s">
        <v>6080</v>
      </c>
      <c r="C698" s="1" t="s">
        <v>1293</v>
      </c>
      <c r="D698" s="1" t="s">
        <v>6147</v>
      </c>
      <c r="E698" s="1" t="s">
        <v>6148</v>
      </c>
      <c r="F698" s="1" t="s">
        <v>3155</v>
      </c>
      <c r="G698" s="1" t="s">
        <v>3178</v>
      </c>
      <c r="H698" s="1" t="s">
        <v>3156</v>
      </c>
      <c r="I698" s="1" t="s">
        <v>1295</v>
      </c>
      <c r="J698" s="1" t="s">
        <v>3158</v>
      </c>
      <c r="K698" s="1" t="s">
        <v>1295</v>
      </c>
      <c r="L698" s="1" t="s">
        <v>1295</v>
      </c>
      <c r="M698" s="1" t="s">
        <v>3159</v>
      </c>
      <c r="N698" s="1" t="s">
        <v>3159</v>
      </c>
      <c r="O698" s="1" t="s">
        <v>41</v>
      </c>
      <c r="P698" s="1" t="s">
        <v>3160</v>
      </c>
      <c r="Q698" s="1" t="s">
        <v>3161</v>
      </c>
      <c r="R698" s="1" t="s">
        <v>6149</v>
      </c>
      <c r="S698" s="1" t="s">
        <v>33</v>
      </c>
      <c r="T698" s="1" t="s">
        <v>3163</v>
      </c>
      <c r="U698" s="1" t="s">
        <v>3164</v>
      </c>
      <c r="V698" s="1" t="s">
        <v>3180</v>
      </c>
    </row>
    <row r="699" s="1" customFormat="1" spans="1:22">
      <c r="A699" s="3">
        <v>335089655</v>
      </c>
      <c r="B699" s="1" t="s">
        <v>6080</v>
      </c>
      <c r="C699" s="1" t="s">
        <v>435</v>
      </c>
      <c r="D699" s="1" t="s">
        <v>6150</v>
      </c>
      <c r="E699" s="1" t="s">
        <v>6151</v>
      </c>
      <c r="F699" s="1" t="s">
        <v>3155</v>
      </c>
      <c r="G699" s="1" t="s">
        <v>3178</v>
      </c>
      <c r="H699" s="1" t="s">
        <v>3156</v>
      </c>
      <c r="I699" s="1" t="s">
        <v>437</v>
      </c>
      <c r="J699" s="1" t="s">
        <v>3158</v>
      </c>
      <c r="K699" s="1" t="s">
        <v>437</v>
      </c>
      <c r="L699" s="1" t="s">
        <v>437</v>
      </c>
      <c r="M699" s="1" t="s">
        <v>3159</v>
      </c>
      <c r="N699" s="1" t="s">
        <v>3159</v>
      </c>
      <c r="O699" s="1" t="s">
        <v>41</v>
      </c>
      <c r="P699" s="1" t="s">
        <v>3160</v>
      </c>
      <c r="Q699" s="1" t="s">
        <v>3161</v>
      </c>
      <c r="R699" s="1" t="s">
        <v>6152</v>
      </c>
      <c r="S699" s="1" t="s">
        <v>33</v>
      </c>
      <c r="T699" s="1" t="s">
        <v>3163</v>
      </c>
      <c r="U699" s="1" t="s">
        <v>3164</v>
      </c>
      <c r="V699" s="1" t="s">
        <v>3210</v>
      </c>
    </row>
    <row r="700" s="1" customFormat="1" spans="1:22">
      <c r="A700" s="3">
        <v>771764776</v>
      </c>
      <c r="B700" s="1" t="s">
        <v>6080</v>
      </c>
      <c r="C700" s="1" t="s">
        <v>6153</v>
      </c>
      <c r="D700" s="1" t="s">
        <v>3462</v>
      </c>
      <c r="E700" s="1" t="s">
        <v>6154</v>
      </c>
      <c r="F700" s="1" t="s">
        <v>3272</v>
      </c>
      <c r="G700" s="1" t="s">
        <v>3155</v>
      </c>
      <c r="H700" s="1" t="s">
        <v>3156</v>
      </c>
      <c r="I700" s="1" t="s">
        <v>1531</v>
      </c>
      <c r="J700" s="1" t="s">
        <v>3158</v>
      </c>
      <c r="K700" s="1" t="s">
        <v>1531</v>
      </c>
      <c r="L700" s="1" t="s">
        <v>1531</v>
      </c>
      <c r="M700" s="1" t="s">
        <v>3159</v>
      </c>
      <c r="N700" s="1" t="s">
        <v>3159</v>
      </c>
      <c r="O700" s="1" t="s">
        <v>41</v>
      </c>
      <c r="P700" s="1" t="s">
        <v>3160</v>
      </c>
      <c r="Q700" s="1" t="s">
        <v>3161</v>
      </c>
      <c r="R700" s="1" t="s">
        <v>6155</v>
      </c>
      <c r="S700" s="1" t="s">
        <v>33</v>
      </c>
      <c r="T700" s="1" t="s">
        <v>3163</v>
      </c>
      <c r="U700" s="1" t="s">
        <v>3164</v>
      </c>
      <c r="V700" s="1" t="s">
        <v>3465</v>
      </c>
    </row>
    <row r="701" s="1" customFormat="1" spans="1:22">
      <c r="A701" s="3">
        <v>335111199</v>
      </c>
      <c r="B701" s="1" t="s">
        <v>6080</v>
      </c>
      <c r="C701" s="1" t="s">
        <v>6156</v>
      </c>
      <c r="D701" s="1" t="s">
        <v>5965</v>
      </c>
      <c r="E701" s="1" t="s">
        <v>6157</v>
      </c>
      <c r="F701" s="1" t="s">
        <v>3192</v>
      </c>
      <c r="G701" s="1" t="s">
        <v>3154</v>
      </c>
      <c r="H701" s="1" t="s">
        <v>3156</v>
      </c>
      <c r="I701" s="1" t="s">
        <v>6158</v>
      </c>
      <c r="J701" s="1" t="s">
        <v>3158</v>
      </c>
      <c r="K701" s="1" t="s">
        <v>6158</v>
      </c>
      <c r="L701" s="1" t="s">
        <v>6158</v>
      </c>
      <c r="M701" s="1" t="s">
        <v>3159</v>
      </c>
      <c r="N701" s="1" t="s">
        <v>3159</v>
      </c>
      <c r="O701" s="1" t="s">
        <v>41</v>
      </c>
      <c r="P701" s="1" t="s">
        <v>3160</v>
      </c>
      <c r="Q701" s="1" t="s">
        <v>3161</v>
      </c>
      <c r="R701" s="1" t="s">
        <v>6159</v>
      </c>
      <c r="S701" s="1" t="s">
        <v>33</v>
      </c>
      <c r="T701" s="1" t="s">
        <v>3163</v>
      </c>
      <c r="U701" s="1" t="s">
        <v>3164</v>
      </c>
      <c r="V701" s="1" t="s">
        <v>3174</v>
      </c>
    </row>
    <row r="702" s="1" customFormat="1" spans="1:22">
      <c r="A702" s="3">
        <v>771838848</v>
      </c>
      <c r="B702" s="1" t="s">
        <v>6080</v>
      </c>
      <c r="C702" s="1" t="s">
        <v>6160</v>
      </c>
      <c r="D702" s="1" t="s">
        <v>6161</v>
      </c>
      <c r="E702" s="1" t="s">
        <v>6162</v>
      </c>
      <c r="F702" s="1" t="s">
        <v>3171</v>
      </c>
      <c r="G702" s="1" t="s">
        <v>3154</v>
      </c>
      <c r="H702" s="1" t="s">
        <v>3156</v>
      </c>
      <c r="I702" s="1" t="s">
        <v>4165</v>
      </c>
      <c r="J702" s="1" t="s">
        <v>3158</v>
      </c>
      <c r="K702" s="1" t="s">
        <v>4165</v>
      </c>
      <c r="L702" s="1" t="s">
        <v>4165</v>
      </c>
      <c r="M702" s="1" t="s">
        <v>3159</v>
      </c>
      <c r="N702" s="1" t="s">
        <v>3159</v>
      </c>
      <c r="O702" s="1" t="s">
        <v>41</v>
      </c>
      <c r="P702" s="1" t="s">
        <v>3160</v>
      </c>
      <c r="Q702" s="1" t="s">
        <v>3161</v>
      </c>
      <c r="R702" s="1" t="s">
        <v>6163</v>
      </c>
      <c r="S702" s="1" t="s">
        <v>33</v>
      </c>
      <c r="T702" s="1" t="s">
        <v>3163</v>
      </c>
      <c r="U702" s="1" t="s">
        <v>3164</v>
      </c>
      <c r="V702" s="1" t="s">
        <v>3343</v>
      </c>
    </row>
    <row r="703" s="1" customFormat="1" spans="1:22">
      <c r="A703" s="3">
        <v>771858916</v>
      </c>
      <c r="B703" s="1" t="s">
        <v>6080</v>
      </c>
      <c r="C703" s="1" t="s">
        <v>6164</v>
      </c>
      <c r="D703" s="1" t="s">
        <v>6165</v>
      </c>
      <c r="E703" s="1" t="s">
        <v>6166</v>
      </c>
      <c r="F703" s="1" t="s">
        <v>3154</v>
      </c>
      <c r="G703" s="1" t="s">
        <v>3155</v>
      </c>
      <c r="H703" s="1" t="s">
        <v>3156</v>
      </c>
      <c r="I703" s="1" t="s">
        <v>1303</v>
      </c>
      <c r="J703" s="1" t="s">
        <v>3158</v>
      </c>
      <c r="K703" s="1" t="s">
        <v>1303</v>
      </c>
      <c r="L703" s="1" t="s">
        <v>1303</v>
      </c>
      <c r="M703" s="1" t="s">
        <v>3159</v>
      </c>
      <c r="N703" s="1" t="s">
        <v>3159</v>
      </c>
      <c r="O703" s="1" t="s">
        <v>41</v>
      </c>
      <c r="P703" s="1" t="s">
        <v>3160</v>
      </c>
      <c r="Q703" s="1" t="s">
        <v>3161</v>
      </c>
      <c r="R703" s="1" t="s">
        <v>6167</v>
      </c>
      <c r="S703" s="1" t="s">
        <v>33</v>
      </c>
      <c r="T703" s="1" t="s">
        <v>3163</v>
      </c>
      <c r="U703" s="1" t="s">
        <v>3164</v>
      </c>
      <c r="V703" s="1" t="s">
        <v>3343</v>
      </c>
    </row>
    <row r="704" s="1" customFormat="1" spans="1:22">
      <c r="A704" s="3">
        <v>335117879</v>
      </c>
      <c r="B704" s="1" t="s">
        <v>6080</v>
      </c>
      <c r="C704" s="1" t="s">
        <v>6168</v>
      </c>
      <c r="D704" s="1" t="s">
        <v>6169</v>
      </c>
      <c r="E704" s="1" t="s">
        <v>6170</v>
      </c>
      <c r="F704" s="1" t="s">
        <v>3192</v>
      </c>
      <c r="G704" s="1" t="s">
        <v>3154</v>
      </c>
      <c r="H704" s="1" t="s">
        <v>3156</v>
      </c>
      <c r="I704" s="1" t="s">
        <v>6171</v>
      </c>
      <c r="J704" s="1" t="s">
        <v>3158</v>
      </c>
      <c r="K704" s="1" t="s">
        <v>6171</v>
      </c>
      <c r="L704" s="1" t="s">
        <v>6171</v>
      </c>
      <c r="M704" s="1" t="s">
        <v>3159</v>
      </c>
      <c r="N704" s="1" t="s">
        <v>3159</v>
      </c>
      <c r="O704" s="1" t="s">
        <v>41</v>
      </c>
      <c r="P704" s="1" t="s">
        <v>3160</v>
      </c>
      <c r="Q704" s="1" t="s">
        <v>3161</v>
      </c>
      <c r="R704" s="1" t="s">
        <v>6172</v>
      </c>
      <c r="S704" s="1" t="s">
        <v>33</v>
      </c>
      <c r="T704" s="1" t="s">
        <v>3163</v>
      </c>
      <c r="U704" s="1" t="s">
        <v>3164</v>
      </c>
      <c r="V704" s="1" t="s">
        <v>3460</v>
      </c>
    </row>
    <row r="705" s="1" customFormat="1" spans="1:22">
      <c r="A705" s="3">
        <v>794132465</v>
      </c>
      <c r="B705" s="1" t="s">
        <v>6080</v>
      </c>
      <c r="C705" s="1" t="s">
        <v>2058</v>
      </c>
      <c r="D705" s="1" t="s">
        <v>6173</v>
      </c>
      <c r="E705" s="1" t="s">
        <v>6174</v>
      </c>
      <c r="F705" s="1" t="s">
        <v>3279</v>
      </c>
      <c r="G705" s="1" t="s">
        <v>3178</v>
      </c>
      <c r="H705" s="1" t="s">
        <v>3156</v>
      </c>
      <c r="I705" s="1" t="s">
        <v>6175</v>
      </c>
      <c r="J705" s="1" t="s">
        <v>3158</v>
      </c>
      <c r="K705" s="1" t="s">
        <v>6175</v>
      </c>
      <c r="L705" s="1" t="s">
        <v>6175</v>
      </c>
      <c r="M705" s="1" t="s">
        <v>3159</v>
      </c>
      <c r="N705" s="1" t="s">
        <v>3159</v>
      </c>
      <c r="O705" s="1" t="s">
        <v>41</v>
      </c>
      <c r="P705" s="1" t="s">
        <v>3160</v>
      </c>
      <c r="Q705" s="1" t="s">
        <v>3161</v>
      </c>
      <c r="R705" s="1" t="s">
        <v>6176</v>
      </c>
      <c r="S705" s="1" t="s">
        <v>33</v>
      </c>
      <c r="T705" s="1" t="s">
        <v>3163</v>
      </c>
      <c r="U705" s="1" t="s">
        <v>3164</v>
      </c>
      <c r="V705" s="1" t="s">
        <v>3631</v>
      </c>
    </row>
    <row r="706" s="1" customFormat="1" spans="1:22">
      <c r="A706" s="3">
        <v>771891404</v>
      </c>
      <c r="B706" s="1" t="s">
        <v>6080</v>
      </c>
      <c r="C706" s="1" t="s">
        <v>6177</v>
      </c>
      <c r="D706" s="1" t="s">
        <v>6178</v>
      </c>
      <c r="E706" s="1" t="s">
        <v>6179</v>
      </c>
      <c r="F706" s="1" t="s">
        <v>3272</v>
      </c>
      <c r="G706" s="1" t="s">
        <v>3155</v>
      </c>
      <c r="H706" s="1" t="s">
        <v>3156</v>
      </c>
      <c r="I706" s="1" t="s">
        <v>350</v>
      </c>
      <c r="J706" s="1" t="s">
        <v>3158</v>
      </c>
      <c r="K706" s="1" t="s">
        <v>350</v>
      </c>
      <c r="L706" s="1" t="s">
        <v>350</v>
      </c>
      <c r="M706" s="1" t="s">
        <v>3159</v>
      </c>
      <c r="N706" s="1" t="s">
        <v>3159</v>
      </c>
      <c r="O706" s="1" t="s">
        <v>41</v>
      </c>
      <c r="P706" s="1" t="s">
        <v>3160</v>
      </c>
      <c r="Q706" s="1" t="s">
        <v>3161</v>
      </c>
      <c r="R706" s="1" t="s">
        <v>6180</v>
      </c>
      <c r="S706" s="1" t="s">
        <v>33</v>
      </c>
      <c r="T706" s="1" t="s">
        <v>3163</v>
      </c>
      <c r="U706" s="1" t="s">
        <v>3164</v>
      </c>
      <c r="V706" s="1" t="s">
        <v>3180</v>
      </c>
    </row>
    <row r="707" s="1" customFormat="1" spans="1:22">
      <c r="A707" s="3">
        <v>335126835</v>
      </c>
      <c r="B707" s="1" t="s">
        <v>6080</v>
      </c>
      <c r="C707" s="1" t="s">
        <v>6181</v>
      </c>
      <c r="D707" s="1" t="s">
        <v>6182</v>
      </c>
      <c r="E707" s="1" t="s">
        <v>6183</v>
      </c>
      <c r="F707" s="1" t="s">
        <v>3171</v>
      </c>
      <c r="G707" s="1" t="s">
        <v>3154</v>
      </c>
      <c r="H707" s="1" t="s">
        <v>3156</v>
      </c>
      <c r="I707" s="1" t="s">
        <v>6184</v>
      </c>
      <c r="J707" s="1" t="s">
        <v>3158</v>
      </c>
      <c r="K707" s="1" t="s">
        <v>6184</v>
      </c>
      <c r="L707" s="1" t="s">
        <v>6184</v>
      </c>
      <c r="M707" s="1" t="s">
        <v>3159</v>
      </c>
      <c r="N707" s="1" t="s">
        <v>3159</v>
      </c>
      <c r="O707" s="1" t="s">
        <v>41</v>
      </c>
      <c r="P707" s="1" t="s">
        <v>3160</v>
      </c>
      <c r="Q707" s="1" t="s">
        <v>3161</v>
      </c>
      <c r="R707" s="1" t="s">
        <v>6185</v>
      </c>
      <c r="S707" s="1" t="s">
        <v>33</v>
      </c>
      <c r="T707" s="1" t="s">
        <v>3163</v>
      </c>
      <c r="U707" s="1" t="s">
        <v>3164</v>
      </c>
      <c r="V707" s="1" t="s">
        <v>3493</v>
      </c>
    </row>
    <row r="708" s="1" customFormat="1" spans="1:22">
      <c r="A708" s="3">
        <v>771952512</v>
      </c>
      <c r="B708" s="1" t="s">
        <v>6080</v>
      </c>
      <c r="C708" s="1" t="s">
        <v>6186</v>
      </c>
      <c r="D708" s="1" t="s">
        <v>6187</v>
      </c>
      <c r="E708" s="1" t="s">
        <v>6188</v>
      </c>
      <c r="F708" s="1" t="s">
        <v>3155</v>
      </c>
      <c r="G708" s="1" t="s">
        <v>3178</v>
      </c>
      <c r="H708" s="1" t="s">
        <v>3156</v>
      </c>
      <c r="I708" s="1" t="s">
        <v>1299</v>
      </c>
      <c r="J708" s="1" t="s">
        <v>3158</v>
      </c>
      <c r="K708" s="1" t="s">
        <v>1299</v>
      </c>
      <c r="L708" s="1" t="s">
        <v>1299</v>
      </c>
      <c r="M708" s="1" t="s">
        <v>3159</v>
      </c>
      <c r="N708" s="1" t="s">
        <v>3159</v>
      </c>
      <c r="O708" s="1" t="s">
        <v>41</v>
      </c>
      <c r="P708" s="1" t="s">
        <v>3160</v>
      </c>
      <c r="Q708" s="1" t="s">
        <v>3161</v>
      </c>
      <c r="R708" s="1" t="s">
        <v>6189</v>
      </c>
      <c r="S708" s="1" t="s">
        <v>33</v>
      </c>
      <c r="T708" s="1" t="s">
        <v>3163</v>
      </c>
      <c r="U708" s="1" t="s">
        <v>3173</v>
      </c>
      <c r="V708" s="1" t="s">
        <v>3196</v>
      </c>
    </row>
    <row r="709" s="1" customFormat="1" spans="1:22">
      <c r="A709" s="3">
        <v>794218413</v>
      </c>
      <c r="B709" s="1" t="s">
        <v>6080</v>
      </c>
      <c r="C709" s="1" t="s">
        <v>6190</v>
      </c>
      <c r="D709" s="1" t="s">
        <v>5903</v>
      </c>
      <c r="E709" s="1" t="s">
        <v>6191</v>
      </c>
      <c r="F709" s="1" t="s">
        <v>3272</v>
      </c>
      <c r="G709" s="1" t="s">
        <v>3155</v>
      </c>
      <c r="H709" s="1" t="s">
        <v>3156</v>
      </c>
      <c r="I709" s="1" t="s">
        <v>518</v>
      </c>
      <c r="J709" s="1" t="s">
        <v>3158</v>
      </c>
      <c r="K709" s="1" t="s">
        <v>518</v>
      </c>
      <c r="L709" s="1" t="s">
        <v>518</v>
      </c>
      <c r="M709" s="1" t="s">
        <v>3159</v>
      </c>
      <c r="N709" s="1" t="s">
        <v>3159</v>
      </c>
      <c r="O709" s="1" t="s">
        <v>41</v>
      </c>
      <c r="P709" s="1" t="s">
        <v>3160</v>
      </c>
      <c r="Q709" s="1" t="s">
        <v>3161</v>
      </c>
      <c r="R709" s="1" t="s">
        <v>6192</v>
      </c>
      <c r="S709" s="1" t="s">
        <v>33</v>
      </c>
      <c r="T709" s="1" t="s">
        <v>3163</v>
      </c>
      <c r="U709" s="1" t="s">
        <v>3164</v>
      </c>
      <c r="V709" s="1" t="s">
        <v>3174</v>
      </c>
    </row>
    <row r="710" s="1" customFormat="1" spans="1:22">
      <c r="A710" s="3">
        <v>771973684</v>
      </c>
      <c r="B710" s="1" t="s">
        <v>6080</v>
      </c>
      <c r="C710" s="1" t="s">
        <v>6193</v>
      </c>
      <c r="D710" s="1" t="s">
        <v>6194</v>
      </c>
      <c r="E710" s="1" t="s">
        <v>6195</v>
      </c>
      <c r="F710" s="1" t="s">
        <v>3272</v>
      </c>
      <c r="G710" s="1" t="s">
        <v>3155</v>
      </c>
      <c r="H710" s="1" t="s">
        <v>3156</v>
      </c>
      <c r="I710" s="1" t="s">
        <v>6196</v>
      </c>
      <c r="J710" s="1" t="s">
        <v>3158</v>
      </c>
      <c r="K710" s="1" t="s">
        <v>6196</v>
      </c>
      <c r="L710" s="1" t="s">
        <v>6196</v>
      </c>
      <c r="M710" s="1" t="s">
        <v>3159</v>
      </c>
      <c r="N710" s="1" t="s">
        <v>3159</v>
      </c>
      <c r="O710" s="1" t="s">
        <v>41</v>
      </c>
      <c r="P710" s="1" t="s">
        <v>3160</v>
      </c>
      <c r="Q710" s="1" t="s">
        <v>3161</v>
      </c>
      <c r="R710" s="1" t="s">
        <v>6197</v>
      </c>
      <c r="S710" s="1" t="s">
        <v>33</v>
      </c>
      <c r="T710" s="1" t="s">
        <v>3163</v>
      </c>
      <c r="U710" s="1" t="s">
        <v>3164</v>
      </c>
      <c r="V710" s="1" t="s">
        <v>3343</v>
      </c>
    </row>
    <row r="711" s="1" customFormat="1" spans="1:22">
      <c r="A711" s="3">
        <v>794245721</v>
      </c>
      <c r="B711" s="1" t="s">
        <v>6080</v>
      </c>
      <c r="C711" s="1" t="s">
        <v>6198</v>
      </c>
      <c r="D711" s="1" t="s">
        <v>6199</v>
      </c>
      <c r="E711" s="1" t="s">
        <v>6200</v>
      </c>
      <c r="F711" s="1" t="s">
        <v>3192</v>
      </c>
      <c r="G711" s="1" t="s">
        <v>3154</v>
      </c>
      <c r="H711" s="1" t="s">
        <v>3156</v>
      </c>
      <c r="I711" s="1" t="s">
        <v>1801</v>
      </c>
      <c r="J711" s="1" t="s">
        <v>3158</v>
      </c>
      <c r="K711" s="1" t="s">
        <v>1801</v>
      </c>
      <c r="L711" s="1" t="s">
        <v>1801</v>
      </c>
      <c r="M711" s="1" t="s">
        <v>3159</v>
      </c>
      <c r="N711" s="1" t="s">
        <v>3159</v>
      </c>
      <c r="O711" s="1" t="s">
        <v>41</v>
      </c>
      <c r="P711" s="1" t="s">
        <v>3160</v>
      </c>
      <c r="Q711" s="1" t="s">
        <v>3161</v>
      </c>
      <c r="R711" s="1" t="s">
        <v>6201</v>
      </c>
      <c r="S711" s="1" t="s">
        <v>33</v>
      </c>
      <c r="T711" s="1" t="s">
        <v>3163</v>
      </c>
      <c r="U711" s="1" t="s">
        <v>3164</v>
      </c>
      <c r="V711" s="1" t="s">
        <v>3196</v>
      </c>
    </row>
    <row r="712" s="1" customFormat="1" spans="1:22">
      <c r="A712" s="3">
        <v>794247361</v>
      </c>
      <c r="B712" s="1" t="s">
        <v>6080</v>
      </c>
      <c r="C712" s="1" t="s">
        <v>6202</v>
      </c>
      <c r="D712" s="1" t="s">
        <v>6203</v>
      </c>
      <c r="E712" s="1" t="s">
        <v>6204</v>
      </c>
      <c r="F712" s="1" t="s">
        <v>3154</v>
      </c>
      <c r="G712" s="1" t="s">
        <v>3155</v>
      </c>
      <c r="H712" s="1" t="s">
        <v>3156</v>
      </c>
      <c r="I712" s="1" t="s">
        <v>6205</v>
      </c>
      <c r="J712" s="1" t="s">
        <v>3158</v>
      </c>
      <c r="K712" s="1" t="s">
        <v>6205</v>
      </c>
      <c r="L712" s="1" t="s">
        <v>6205</v>
      </c>
      <c r="M712" s="1" t="s">
        <v>3159</v>
      </c>
      <c r="N712" s="1" t="s">
        <v>3159</v>
      </c>
      <c r="O712" s="1" t="s">
        <v>41</v>
      </c>
      <c r="P712" s="1" t="s">
        <v>3160</v>
      </c>
      <c r="Q712" s="1" t="s">
        <v>3161</v>
      </c>
      <c r="R712" s="1" t="s">
        <v>6206</v>
      </c>
      <c r="S712" s="1" t="s">
        <v>33</v>
      </c>
      <c r="T712" s="1" t="s">
        <v>3163</v>
      </c>
      <c r="U712" s="1" t="s">
        <v>3164</v>
      </c>
      <c r="V712" s="1" t="s">
        <v>3187</v>
      </c>
    </row>
    <row r="713" s="1" customFormat="1" spans="1:22">
      <c r="A713" s="3">
        <v>772004036</v>
      </c>
      <c r="B713" s="1" t="s">
        <v>6080</v>
      </c>
      <c r="C713" s="1" t="s">
        <v>6207</v>
      </c>
      <c r="D713" s="1" t="s">
        <v>6208</v>
      </c>
      <c r="E713" s="1" t="s">
        <v>6209</v>
      </c>
      <c r="F713" s="1" t="s">
        <v>3272</v>
      </c>
      <c r="G713" s="1" t="s">
        <v>3155</v>
      </c>
      <c r="H713" s="1" t="s">
        <v>3156</v>
      </c>
      <c r="I713" s="1" t="s">
        <v>6210</v>
      </c>
      <c r="J713" s="1" t="s">
        <v>3158</v>
      </c>
      <c r="K713" s="1" t="s">
        <v>6210</v>
      </c>
      <c r="L713" s="1" t="s">
        <v>6210</v>
      </c>
      <c r="M713" s="1" t="s">
        <v>3159</v>
      </c>
      <c r="N713" s="1" t="s">
        <v>3159</v>
      </c>
      <c r="O713" s="1" t="s">
        <v>41</v>
      </c>
      <c r="P713" s="1" t="s">
        <v>3160</v>
      </c>
      <c r="Q713" s="1" t="s">
        <v>3161</v>
      </c>
      <c r="R713" s="1" t="s">
        <v>6211</v>
      </c>
      <c r="S713" s="1" t="s">
        <v>33</v>
      </c>
      <c r="T713" s="1" t="s">
        <v>3163</v>
      </c>
      <c r="U713" s="1" t="s">
        <v>3164</v>
      </c>
      <c r="V713" s="1" t="s">
        <v>3343</v>
      </c>
    </row>
    <row r="714" s="1" customFormat="1" spans="1:22">
      <c r="A714" s="3">
        <v>772007804</v>
      </c>
      <c r="B714" s="1" t="s">
        <v>6080</v>
      </c>
      <c r="C714" s="1" t="s">
        <v>1301</v>
      </c>
      <c r="D714" s="1" t="s">
        <v>6165</v>
      </c>
      <c r="E714" s="1" t="s">
        <v>6212</v>
      </c>
      <c r="F714" s="1" t="s">
        <v>3279</v>
      </c>
      <c r="G714" s="1" t="s">
        <v>3178</v>
      </c>
      <c r="H714" s="1" t="s">
        <v>3156</v>
      </c>
      <c r="I714" s="1" t="s">
        <v>1303</v>
      </c>
      <c r="J714" s="1" t="s">
        <v>3158</v>
      </c>
      <c r="K714" s="1" t="s">
        <v>1303</v>
      </c>
      <c r="L714" s="1" t="s">
        <v>1303</v>
      </c>
      <c r="M714" s="1" t="s">
        <v>3159</v>
      </c>
      <c r="N714" s="1" t="s">
        <v>3159</v>
      </c>
      <c r="O714" s="1" t="s">
        <v>41</v>
      </c>
      <c r="P714" s="1" t="s">
        <v>3160</v>
      </c>
      <c r="Q714" s="1" t="s">
        <v>3161</v>
      </c>
      <c r="R714" s="1" t="s">
        <v>6213</v>
      </c>
      <c r="S714" s="1" t="s">
        <v>33</v>
      </c>
      <c r="T714" s="1" t="s">
        <v>3163</v>
      </c>
      <c r="U714" s="1" t="s">
        <v>3164</v>
      </c>
      <c r="V714" s="1" t="s">
        <v>3343</v>
      </c>
    </row>
    <row r="715" s="1" customFormat="1" spans="1:22">
      <c r="A715" s="3">
        <v>794270477</v>
      </c>
      <c r="B715" s="1" t="s">
        <v>6080</v>
      </c>
      <c r="C715" s="1" t="s">
        <v>6214</v>
      </c>
      <c r="D715" s="1" t="s">
        <v>4208</v>
      </c>
      <c r="E715" s="1" t="s">
        <v>6215</v>
      </c>
      <c r="F715" s="1" t="s">
        <v>3171</v>
      </c>
      <c r="G715" s="1" t="s">
        <v>3154</v>
      </c>
      <c r="H715" s="1" t="s">
        <v>3156</v>
      </c>
      <c r="I715" s="1" t="s">
        <v>6216</v>
      </c>
      <c r="J715" s="1" t="s">
        <v>3158</v>
      </c>
      <c r="K715" s="1" t="s">
        <v>6216</v>
      </c>
      <c r="L715" s="1" t="s">
        <v>6216</v>
      </c>
      <c r="M715" s="1" t="s">
        <v>3159</v>
      </c>
      <c r="N715" s="1" t="s">
        <v>3159</v>
      </c>
      <c r="O715" s="1" t="s">
        <v>41</v>
      </c>
      <c r="P715" s="1" t="s">
        <v>3160</v>
      </c>
      <c r="Q715" s="1" t="s">
        <v>3161</v>
      </c>
      <c r="R715" s="1" t="s">
        <v>6217</v>
      </c>
      <c r="S715" s="1" t="s">
        <v>33</v>
      </c>
      <c r="T715" s="1" t="s">
        <v>3163</v>
      </c>
      <c r="U715" s="1" t="s">
        <v>3164</v>
      </c>
      <c r="V715" s="1" t="s">
        <v>3174</v>
      </c>
    </row>
    <row r="716" s="1" customFormat="1" spans="1:22">
      <c r="A716" s="3">
        <v>794273105</v>
      </c>
      <c r="B716" s="1" t="s">
        <v>6080</v>
      </c>
      <c r="C716" s="1" t="s">
        <v>6218</v>
      </c>
      <c r="D716" s="1" t="s">
        <v>4429</v>
      </c>
      <c r="E716" s="1" t="s">
        <v>6219</v>
      </c>
      <c r="F716" s="1" t="s">
        <v>3171</v>
      </c>
      <c r="G716" s="1" t="s">
        <v>3154</v>
      </c>
      <c r="H716" s="1" t="s">
        <v>3156</v>
      </c>
      <c r="I716" s="1" t="s">
        <v>6220</v>
      </c>
      <c r="J716" s="1" t="s">
        <v>3158</v>
      </c>
      <c r="K716" s="1" t="s">
        <v>6220</v>
      </c>
      <c r="L716" s="1" t="s">
        <v>6220</v>
      </c>
      <c r="M716" s="1" t="s">
        <v>3159</v>
      </c>
      <c r="N716" s="1" t="s">
        <v>3159</v>
      </c>
      <c r="O716" s="1" t="s">
        <v>41</v>
      </c>
      <c r="P716" s="1" t="s">
        <v>3160</v>
      </c>
      <c r="Q716" s="1" t="s">
        <v>3161</v>
      </c>
      <c r="R716" s="1" t="s">
        <v>6221</v>
      </c>
      <c r="S716" s="1" t="s">
        <v>33</v>
      </c>
      <c r="T716" s="1" t="s">
        <v>3163</v>
      </c>
      <c r="U716" s="1" t="s">
        <v>3164</v>
      </c>
      <c r="V716" s="1" t="s">
        <v>3174</v>
      </c>
    </row>
    <row r="717" s="1" customFormat="1" spans="1:22">
      <c r="A717" s="3">
        <v>540202014</v>
      </c>
      <c r="B717" s="1" t="s">
        <v>6080</v>
      </c>
      <c r="C717" s="1" t="s">
        <v>6222</v>
      </c>
      <c r="D717" s="1" t="s">
        <v>4802</v>
      </c>
      <c r="E717" s="1" t="s">
        <v>6223</v>
      </c>
      <c r="F717" s="1" t="s">
        <v>3192</v>
      </c>
      <c r="G717" s="1" t="s">
        <v>3154</v>
      </c>
      <c r="H717" s="1" t="s">
        <v>3156</v>
      </c>
      <c r="I717" s="1" t="s">
        <v>6224</v>
      </c>
      <c r="J717" s="1" t="s">
        <v>3158</v>
      </c>
      <c r="K717" s="1" t="s">
        <v>6224</v>
      </c>
      <c r="L717" s="1" t="s">
        <v>6224</v>
      </c>
      <c r="M717" s="1" t="s">
        <v>3159</v>
      </c>
      <c r="N717" s="1" t="s">
        <v>3159</v>
      </c>
      <c r="O717" s="1" t="s">
        <v>41</v>
      </c>
      <c r="P717" s="1" t="s">
        <v>3160</v>
      </c>
      <c r="Q717" s="1" t="s">
        <v>3161</v>
      </c>
      <c r="R717" s="1" t="s">
        <v>6225</v>
      </c>
      <c r="S717" s="1" t="s">
        <v>33</v>
      </c>
      <c r="T717" s="1" t="s">
        <v>3163</v>
      </c>
      <c r="U717" s="1" t="s">
        <v>3164</v>
      </c>
      <c r="V717" s="1" t="s">
        <v>3180</v>
      </c>
    </row>
    <row r="718" s="1" customFormat="1" spans="1:22">
      <c r="A718" s="3">
        <v>335151707</v>
      </c>
      <c r="B718" s="1" t="s">
        <v>6080</v>
      </c>
      <c r="C718" s="1" t="s">
        <v>6226</v>
      </c>
      <c r="D718" s="1" t="s">
        <v>6227</v>
      </c>
      <c r="E718" s="1" t="s">
        <v>6228</v>
      </c>
      <c r="F718" s="1" t="s">
        <v>6229</v>
      </c>
      <c r="G718" s="1" t="s">
        <v>3178</v>
      </c>
      <c r="H718" s="1" t="s">
        <v>3156</v>
      </c>
      <c r="I718" s="1" t="s">
        <v>442</v>
      </c>
      <c r="J718" s="1" t="s">
        <v>3158</v>
      </c>
      <c r="K718" s="1" t="s">
        <v>442</v>
      </c>
      <c r="L718" s="1" t="s">
        <v>442</v>
      </c>
      <c r="M718" s="1" t="s">
        <v>3159</v>
      </c>
      <c r="N718" s="1" t="s">
        <v>3159</v>
      </c>
      <c r="O718" s="1" t="s">
        <v>41</v>
      </c>
      <c r="P718" s="1" t="s">
        <v>3160</v>
      </c>
      <c r="Q718" s="1" t="s">
        <v>3161</v>
      </c>
      <c r="R718" s="1" t="s">
        <v>6230</v>
      </c>
      <c r="S718" s="1" t="s">
        <v>33</v>
      </c>
      <c r="T718" s="1" t="s">
        <v>3163</v>
      </c>
      <c r="U718" s="1" t="s">
        <v>3173</v>
      </c>
      <c r="V718" s="1" t="s">
        <v>3196</v>
      </c>
    </row>
    <row r="719" s="1" customFormat="1" spans="1:22">
      <c r="A719" s="3">
        <v>772042100</v>
      </c>
      <c r="B719" s="1" t="s">
        <v>6080</v>
      </c>
      <c r="C719" s="1" t="s">
        <v>197</v>
      </c>
      <c r="D719" s="1" t="s">
        <v>6231</v>
      </c>
      <c r="E719" s="1" t="s">
        <v>6232</v>
      </c>
      <c r="F719" s="1" t="s">
        <v>3155</v>
      </c>
      <c r="G719" s="1" t="s">
        <v>3178</v>
      </c>
      <c r="H719" s="1" t="s">
        <v>3156</v>
      </c>
      <c r="I719" s="1" t="s">
        <v>41</v>
      </c>
      <c r="J719" s="1" t="s">
        <v>3158</v>
      </c>
      <c r="K719" s="1" t="s">
        <v>41</v>
      </c>
      <c r="L719" s="1" t="s">
        <v>41</v>
      </c>
      <c r="M719" s="1" t="s">
        <v>3159</v>
      </c>
      <c r="N719" s="1" t="s">
        <v>3159</v>
      </c>
      <c r="O719" s="1" t="s">
        <v>41</v>
      </c>
      <c r="P719" s="1" t="s">
        <v>3160</v>
      </c>
      <c r="Q719" s="1" t="s">
        <v>3161</v>
      </c>
      <c r="R719" s="1" t="s">
        <v>6233</v>
      </c>
      <c r="S719" s="1" t="s">
        <v>33</v>
      </c>
      <c r="T719" s="1" t="s">
        <v>3163</v>
      </c>
      <c r="U719" s="1" t="s">
        <v>3164</v>
      </c>
      <c r="V719" s="1" t="s">
        <v>3343</v>
      </c>
    </row>
    <row r="720" s="1" customFormat="1" spans="1:22">
      <c r="A720" s="3">
        <v>794345937</v>
      </c>
      <c r="B720" s="1" t="s">
        <v>6080</v>
      </c>
      <c r="C720" s="1" t="s">
        <v>6234</v>
      </c>
      <c r="D720" s="1" t="s">
        <v>6235</v>
      </c>
      <c r="E720" s="1" t="s">
        <v>6236</v>
      </c>
      <c r="F720" s="1" t="s">
        <v>3171</v>
      </c>
      <c r="G720" s="1" t="s">
        <v>3154</v>
      </c>
      <c r="H720" s="1" t="s">
        <v>3156</v>
      </c>
      <c r="I720" s="1" t="s">
        <v>4347</v>
      </c>
      <c r="J720" s="1" t="s">
        <v>3158</v>
      </c>
      <c r="K720" s="1" t="s">
        <v>4347</v>
      </c>
      <c r="L720" s="1" t="s">
        <v>4347</v>
      </c>
      <c r="M720" s="1" t="s">
        <v>3159</v>
      </c>
      <c r="N720" s="1" t="s">
        <v>3159</v>
      </c>
      <c r="O720" s="1" t="s">
        <v>41</v>
      </c>
      <c r="P720" s="1" t="s">
        <v>3160</v>
      </c>
      <c r="Q720" s="1" t="s">
        <v>3161</v>
      </c>
      <c r="R720" s="1" t="s">
        <v>6237</v>
      </c>
      <c r="S720" s="1" t="s">
        <v>33</v>
      </c>
      <c r="T720" s="1" t="s">
        <v>3163</v>
      </c>
      <c r="U720" s="1" t="s">
        <v>3173</v>
      </c>
      <c r="V720" s="1" t="s">
        <v>3196</v>
      </c>
    </row>
    <row r="721" s="1" customFormat="1" spans="1:22">
      <c r="A721" s="3">
        <v>794489881</v>
      </c>
      <c r="B721" s="1" t="s">
        <v>6238</v>
      </c>
      <c r="C721" s="1" t="s">
        <v>2061</v>
      </c>
      <c r="D721" s="1" t="s">
        <v>6239</v>
      </c>
      <c r="E721" s="1" t="s">
        <v>6240</v>
      </c>
      <c r="F721" s="1" t="s">
        <v>3155</v>
      </c>
      <c r="G721" s="1" t="s">
        <v>3178</v>
      </c>
      <c r="H721" s="1" t="s">
        <v>3156</v>
      </c>
      <c r="I721" s="1" t="s">
        <v>2063</v>
      </c>
      <c r="J721" s="1" t="s">
        <v>3158</v>
      </c>
      <c r="K721" s="1" t="s">
        <v>2063</v>
      </c>
      <c r="L721" s="1" t="s">
        <v>2063</v>
      </c>
      <c r="M721" s="1" t="s">
        <v>3159</v>
      </c>
      <c r="N721" s="1" t="s">
        <v>3159</v>
      </c>
      <c r="O721" s="1" t="s">
        <v>41</v>
      </c>
      <c r="P721" s="1" t="s">
        <v>3160</v>
      </c>
      <c r="Q721" s="1" t="s">
        <v>3161</v>
      </c>
      <c r="R721" s="1" t="s">
        <v>6241</v>
      </c>
      <c r="S721" s="1" t="s">
        <v>33</v>
      </c>
      <c r="T721" s="1" t="s">
        <v>3163</v>
      </c>
      <c r="U721" s="1" t="s">
        <v>3164</v>
      </c>
      <c r="V721" s="1" t="s">
        <v>3196</v>
      </c>
    </row>
    <row r="722" s="1" customFormat="1" spans="1:22">
      <c r="A722" s="3">
        <v>335196647</v>
      </c>
      <c r="B722" s="1" t="s">
        <v>6238</v>
      </c>
      <c r="C722" s="1" t="s">
        <v>6242</v>
      </c>
      <c r="D722" s="1" t="s">
        <v>5526</v>
      </c>
      <c r="E722" s="1" t="s">
        <v>6243</v>
      </c>
      <c r="F722" s="1" t="s">
        <v>3171</v>
      </c>
      <c r="G722" s="1" t="s">
        <v>3154</v>
      </c>
      <c r="H722" s="1" t="s">
        <v>3156</v>
      </c>
      <c r="I722" s="1" t="s">
        <v>6244</v>
      </c>
      <c r="J722" s="1" t="s">
        <v>3158</v>
      </c>
      <c r="K722" s="1" t="s">
        <v>6244</v>
      </c>
      <c r="L722" s="1" t="s">
        <v>6244</v>
      </c>
      <c r="M722" s="1" t="s">
        <v>3159</v>
      </c>
      <c r="N722" s="1" t="s">
        <v>3159</v>
      </c>
      <c r="O722" s="1" t="s">
        <v>41</v>
      </c>
      <c r="P722" s="1" t="s">
        <v>3160</v>
      </c>
      <c r="Q722" s="1" t="s">
        <v>3161</v>
      </c>
      <c r="R722" s="1" t="s">
        <v>6245</v>
      </c>
      <c r="S722" s="1" t="s">
        <v>33</v>
      </c>
      <c r="T722" s="1" t="s">
        <v>3163</v>
      </c>
      <c r="U722" s="1" t="s">
        <v>3164</v>
      </c>
      <c r="V722" s="1" t="s">
        <v>3687</v>
      </c>
    </row>
    <row r="723" s="1" customFormat="1" spans="1:22">
      <c r="A723" s="3">
        <v>794532993</v>
      </c>
      <c r="B723" s="1" t="s">
        <v>6238</v>
      </c>
      <c r="C723" s="1" t="s">
        <v>6246</v>
      </c>
      <c r="D723" s="1" t="s">
        <v>6247</v>
      </c>
      <c r="E723" s="1" t="s">
        <v>6248</v>
      </c>
      <c r="F723" s="1" t="s">
        <v>3171</v>
      </c>
      <c r="G723" s="1" t="s">
        <v>3154</v>
      </c>
      <c r="H723" s="1" t="s">
        <v>3156</v>
      </c>
      <c r="I723" s="1" t="s">
        <v>6249</v>
      </c>
      <c r="J723" s="1" t="s">
        <v>3158</v>
      </c>
      <c r="K723" s="1" t="s">
        <v>6249</v>
      </c>
      <c r="L723" s="1" t="s">
        <v>6249</v>
      </c>
      <c r="M723" s="1" t="s">
        <v>3159</v>
      </c>
      <c r="N723" s="1" t="s">
        <v>3159</v>
      </c>
      <c r="O723" s="1" t="s">
        <v>41</v>
      </c>
      <c r="P723" s="1" t="s">
        <v>3160</v>
      </c>
      <c r="Q723" s="1" t="s">
        <v>3161</v>
      </c>
      <c r="R723" s="1" t="s">
        <v>6250</v>
      </c>
      <c r="S723" s="1" t="s">
        <v>33</v>
      </c>
      <c r="T723" s="1" t="s">
        <v>3163</v>
      </c>
      <c r="U723" s="1" t="s">
        <v>3164</v>
      </c>
      <c r="V723" s="1" t="s">
        <v>3174</v>
      </c>
    </row>
    <row r="724" s="1" customFormat="1" spans="1:22">
      <c r="A724" s="3">
        <v>335224779</v>
      </c>
      <c r="B724" s="1" t="s">
        <v>6238</v>
      </c>
      <c r="C724" s="1" t="s">
        <v>6251</v>
      </c>
      <c r="D724" s="1" t="s">
        <v>5965</v>
      </c>
      <c r="E724" s="1" t="s">
        <v>6252</v>
      </c>
      <c r="F724" s="1" t="s">
        <v>3171</v>
      </c>
      <c r="G724" s="1" t="s">
        <v>3154</v>
      </c>
      <c r="H724" s="1" t="s">
        <v>3156</v>
      </c>
      <c r="I724" s="1" t="s">
        <v>6253</v>
      </c>
      <c r="J724" s="1" t="s">
        <v>3158</v>
      </c>
      <c r="K724" s="1" t="s">
        <v>6253</v>
      </c>
      <c r="L724" s="1" t="s">
        <v>6253</v>
      </c>
      <c r="M724" s="1" t="s">
        <v>3159</v>
      </c>
      <c r="N724" s="1" t="s">
        <v>3159</v>
      </c>
      <c r="O724" s="1" t="s">
        <v>41</v>
      </c>
      <c r="P724" s="1" t="s">
        <v>3160</v>
      </c>
      <c r="Q724" s="1" t="s">
        <v>3161</v>
      </c>
      <c r="R724" s="1" t="s">
        <v>6254</v>
      </c>
      <c r="S724" s="1" t="s">
        <v>33</v>
      </c>
      <c r="T724" s="1" t="s">
        <v>3163</v>
      </c>
      <c r="U724" s="1" t="s">
        <v>3164</v>
      </c>
      <c r="V724" s="1" t="s">
        <v>3174</v>
      </c>
    </row>
    <row r="725" s="1" customFormat="1" spans="1:22">
      <c r="A725" s="3">
        <v>772169652</v>
      </c>
      <c r="B725" s="1" t="s">
        <v>6238</v>
      </c>
      <c r="C725" s="1" t="s">
        <v>6255</v>
      </c>
      <c r="D725" s="1" t="s">
        <v>6256</v>
      </c>
      <c r="E725" s="1" t="s">
        <v>6257</v>
      </c>
      <c r="F725" s="1" t="s">
        <v>3279</v>
      </c>
      <c r="G725" s="1" t="s">
        <v>3155</v>
      </c>
      <c r="H725" s="1" t="s">
        <v>3156</v>
      </c>
      <c r="I725" s="1" t="s">
        <v>6258</v>
      </c>
      <c r="J725" s="1" t="s">
        <v>3158</v>
      </c>
      <c r="K725" s="1" t="s">
        <v>6258</v>
      </c>
      <c r="L725" s="1" t="s">
        <v>6258</v>
      </c>
      <c r="M725" s="1" t="s">
        <v>3159</v>
      </c>
      <c r="N725" s="1" t="s">
        <v>3159</v>
      </c>
      <c r="O725" s="1" t="s">
        <v>41</v>
      </c>
      <c r="P725" s="1" t="s">
        <v>3160</v>
      </c>
      <c r="Q725" s="1" t="s">
        <v>3161</v>
      </c>
      <c r="R725" s="1" t="s">
        <v>6259</v>
      </c>
      <c r="S725" s="1" t="s">
        <v>33</v>
      </c>
      <c r="T725" s="1" t="s">
        <v>3163</v>
      </c>
      <c r="U725" s="1" t="s">
        <v>3164</v>
      </c>
      <c r="V725" s="1" t="s">
        <v>3533</v>
      </c>
    </row>
    <row r="726" s="1" customFormat="1" spans="1:22">
      <c r="A726" s="3">
        <v>794588441</v>
      </c>
      <c r="B726" s="1" t="s">
        <v>6238</v>
      </c>
      <c r="C726" s="1" t="s">
        <v>6260</v>
      </c>
      <c r="D726" s="1" t="s">
        <v>4061</v>
      </c>
      <c r="E726" s="1" t="s">
        <v>6261</v>
      </c>
      <c r="F726" s="1" t="s">
        <v>3207</v>
      </c>
      <c r="G726" s="1" t="s">
        <v>3154</v>
      </c>
      <c r="H726" s="1" t="s">
        <v>3156</v>
      </c>
      <c r="I726" s="1" t="s">
        <v>1346</v>
      </c>
      <c r="J726" s="1" t="s">
        <v>3158</v>
      </c>
      <c r="K726" s="1" t="s">
        <v>1346</v>
      </c>
      <c r="L726" s="1" t="s">
        <v>1346</v>
      </c>
      <c r="M726" s="1" t="s">
        <v>3159</v>
      </c>
      <c r="N726" s="1" t="s">
        <v>3159</v>
      </c>
      <c r="O726" s="1" t="s">
        <v>41</v>
      </c>
      <c r="P726" s="1" t="s">
        <v>3160</v>
      </c>
      <c r="Q726" s="1" t="s">
        <v>3161</v>
      </c>
      <c r="R726" s="1" t="s">
        <v>6262</v>
      </c>
      <c r="S726" s="1" t="s">
        <v>33</v>
      </c>
      <c r="T726" s="1" t="s">
        <v>3163</v>
      </c>
      <c r="U726" s="1" t="s">
        <v>3164</v>
      </c>
      <c r="V726" s="1" t="s">
        <v>3261</v>
      </c>
    </row>
    <row r="727" s="1" customFormat="1" spans="1:22">
      <c r="A727" s="3">
        <v>772223744</v>
      </c>
      <c r="B727" s="1" t="s">
        <v>6238</v>
      </c>
      <c r="C727" s="1" t="s">
        <v>6263</v>
      </c>
      <c r="D727" s="1" t="s">
        <v>1306</v>
      </c>
      <c r="E727" s="1" t="s">
        <v>6264</v>
      </c>
      <c r="F727" s="1" t="s">
        <v>3279</v>
      </c>
      <c r="G727" s="1" t="s">
        <v>3178</v>
      </c>
      <c r="H727" s="1" t="s">
        <v>3156</v>
      </c>
      <c r="I727" s="1" t="s">
        <v>1307</v>
      </c>
      <c r="J727" s="1" t="s">
        <v>3158</v>
      </c>
      <c r="K727" s="1" t="s">
        <v>1307</v>
      </c>
      <c r="L727" s="1" t="s">
        <v>1307</v>
      </c>
      <c r="M727" s="1" t="s">
        <v>3159</v>
      </c>
      <c r="N727" s="1" t="s">
        <v>3159</v>
      </c>
      <c r="O727" s="1" t="s">
        <v>41</v>
      </c>
      <c r="P727" s="1" t="s">
        <v>3160</v>
      </c>
      <c r="Q727" s="1" t="s">
        <v>3161</v>
      </c>
      <c r="R727" s="1" t="s">
        <v>6265</v>
      </c>
      <c r="S727" s="1" t="s">
        <v>33</v>
      </c>
      <c r="T727" s="1" t="s">
        <v>3163</v>
      </c>
      <c r="U727" s="1" t="s">
        <v>3173</v>
      </c>
      <c r="V727" s="1" t="s">
        <v>3261</v>
      </c>
    </row>
    <row r="728" s="1" customFormat="1" spans="1:22">
      <c r="A728" s="3">
        <v>772224240</v>
      </c>
      <c r="B728" s="1" t="s">
        <v>6238</v>
      </c>
      <c r="C728" s="1" t="s">
        <v>6266</v>
      </c>
      <c r="D728" s="1" t="s">
        <v>6267</v>
      </c>
      <c r="E728" s="1" t="s">
        <v>6268</v>
      </c>
      <c r="F728" s="1" t="s">
        <v>3272</v>
      </c>
      <c r="G728" s="1" t="s">
        <v>3155</v>
      </c>
      <c r="H728" s="1" t="s">
        <v>3156</v>
      </c>
      <c r="I728" s="1" t="s">
        <v>6269</v>
      </c>
      <c r="J728" s="1" t="s">
        <v>3158</v>
      </c>
      <c r="K728" s="1" t="s">
        <v>6269</v>
      </c>
      <c r="L728" s="1" t="s">
        <v>6269</v>
      </c>
      <c r="M728" s="1" t="s">
        <v>3159</v>
      </c>
      <c r="N728" s="1" t="s">
        <v>3159</v>
      </c>
      <c r="O728" s="1" t="s">
        <v>41</v>
      </c>
      <c r="P728" s="1" t="s">
        <v>3160</v>
      </c>
      <c r="Q728" s="1" t="s">
        <v>3161</v>
      </c>
      <c r="R728" s="1" t="s">
        <v>6270</v>
      </c>
      <c r="S728" s="1" t="s">
        <v>33</v>
      </c>
      <c r="T728" s="1" t="s">
        <v>3163</v>
      </c>
      <c r="U728" s="1" t="s">
        <v>3164</v>
      </c>
      <c r="V728" s="1" t="s">
        <v>3343</v>
      </c>
    </row>
    <row r="729" s="1" customFormat="1" spans="1:22">
      <c r="A729" s="3">
        <v>335231075</v>
      </c>
      <c r="B729" s="1" t="s">
        <v>6238</v>
      </c>
      <c r="C729" s="1" t="s">
        <v>6271</v>
      </c>
      <c r="D729" s="1" t="s">
        <v>6272</v>
      </c>
      <c r="E729" s="1" t="s">
        <v>6273</v>
      </c>
      <c r="F729" s="1" t="s">
        <v>5615</v>
      </c>
      <c r="G729" s="1" t="s">
        <v>3154</v>
      </c>
      <c r="H729" s="1" t="s">
        <v>3156</v>
      </c>
      <c r="I729" s="1" t="s">
        <v>6274</v>
      </c>
      <c r="J729" s="1" t="s">
        <v>3158</v>
      </c>
      <c r="K729" s="1" t="s">
        <v>6274</v>
      </c>
      <c r="L729" s="1" t="s">
        <v>6274</v>
      </c>
      <c r="M729" s="1" t="s">
        <v>3159</v>
      </c>
      <c r="N729" s="1" t="s">
        <v>3159</v>
      </c>
      <c r="O729" s="1" t="s">
        <v>41</v>
      </c>
      <c r="P729" s="1" t="s">
        <v>3160</v>
      </c>
      <c r="Q729" s="1" t="s">
        <v>3161</v>
      </c>
      <c r="R729" s="1" t="s">
        <v>6275</v>
      </c>
      <c r="S729" s="1" t="s">
        <v>33</v>
      </c>
      <c r="T729" s="1" t="s">
        <v>3163</v>
      </c>
      <c r="U729" s="1" t="s">
        <v>3164</v>
      </c>
      <c r="V729" s="1" t="s">
        <v>3631</v>
      </c>
    </row>
    <row r="730" s="1" customFormat="1" spans="1:22">
      <c r="A730" s="3">
        <v>794607837</v>
      </c>
      <c r="B730" s="1" t="s">
        <v>6238</v>
      </c>
      <c r="C730" s="1" t="s">
        <v>6276</v>
      </c>
      <c r="D730" s="1" t="s">
        <v>6277</v>
      </c>
      <c r="E730" s="1" t="s">
        <v>6278</v>
      </c>
      <c r="F730" s="1" t="s">
        <v>3272</v>
      </c>
      <c r="G730" s="1" t="s">
        <v>3155</v>
      </c>
      <c r="H730" s="1" t="s">
        <v>3156</v>
      </c>
      <c r="I730" s="1" t="s">
        <v>6279</v>
      </c>
      <c r="J730" s="1" t="s">
        <v>3158</v>
      </c>
      <c r="K730" s="1" t="s">
        <v>6279</v>
      </c>
      <c r="L730" s="1" t="s">
        <v>6279</v>
      </c>
      <c r="M730" s="1" t="s">
        <v>3159</v>
      </c>
      <c r="N730" s="1" t="s">
        <v>3159</v>
      </c>
      <c r="O730" s="1" t="s">
        <v>41</v>
      </c>
      <c r="P730" s="1" t="s">
        <v>3160</v>
      </c>
      <c r="Q730" s="1" t="s">
        <v>3161</v>
      </c>
      <c r="R730" s="1" t="s">
        <v>6280</v>
      </c>
      <c r="S730" s="1" t="s">
        <v>33</v>
      </c>
      <c r="T730" s="1" t="s">
        <v>3163</v>
      </c>
      <c r="U730" s="1" t="s">
        <v>3164</v>
      </c>
      <c r="V730" s="1" t="s">
        <v>3343</v>
      </c>
    </row>
    <row r="731" s="1" customFormat="1" spans="1:22">
      <c r="A731" s="3">
        <v>772249184</v>
      </c>
      <c r="B731" s="1" t="s">
        <v>6238</v>
      </c>
      <c r="C731" s="1" t="s">
        <v>6281</v>
      </c>
      <c r="D731" s="1" t="s">
        <v>6282</v>
      </c>
      <c r="E731" s="1" t="s">
        <v>6283</v>
      </c>
      <c r="F731" s="1" t="s">
        <v>3171</v>
      </c>
      <c r="G731" s="1" t="s">
        <v>3154</v>
      </c>
      <c r="H731" s="1" t="s">
        <v>3156</v>
      </c>
      <c r="I731" s="1" t="s">
        <v>5295</v>
      </c>
      <c r="J731" s="1" t="s">
        <v>3158</v>
      </c>
      <c r="K731" s="1" t="s">
        <v>5295</v>
      </c>
      <c r="L731" s="1" t="s">
        <v>5295</v>
      </c>
      <c r="M731" s="1" t="s">
        <v>3159</v>
      </c>
      <c r="N731" s="1" t="s">
        <v>3159</v>
      </c>
      <c r="O731" s="1" t="s">
        <v>41</v>
      </c>
      <c r="P731" s="1" t="s">
        <v>3160</v>
      </c>
      <c r="Q731" s="1" t="s">
        <v>3161</v>
      </c>
      <c r="R731" s="1" t="s">
        <v>6284</v>
      </c>
      <c r="S731" s="1" t="s">
        <v>33</v>
      </c>
      <c r="T731" s="1" t="s">
        <v>3163</v>
      </c>
      <c r="U731" s="1" t="s">
        <v>3164</v>
      </c>
      <c r="V731" s="1" t="s">
        <v>3375</v>
      </c>
    </row>
    <row r="732" s="1" customFormat="1" spans="1:22">
      <c r="A732" s="3">
        <v>794650009</v>
      </c>
      <c r="B732" s="1" t="s">
        <v>6238</v>
      </c>
      <c r="C732" s="1" t="s">
        <v>2065</v>
      </c>
      <c r="D732" s="1" t="s">
        <v>6285</v>
      </c>
      <c r="E732" s="1" t="s">
        <v>6286</v>
      </c>
      <c r="F732" s="1" t="s">
        <v>3155</v>
      </c>
      <c r="G732" s="1" t="s">
        <v>3178</v>
      </c>
      <c r="H732" s="1" t="s">
        <v>3156</v>
      </c>
      <c r="I732" s="1" t="s">
        <v>1587</v>
      </c>
      <c r="J732" s="1" t="s">
        <v>3158</v>
      </c>
      <c r="K732" s="1" t="s">
        <v>1587</v>
      </c>
      <c r="L732" s="1" t="s">
        <v>1587</v>
      </c>
      <c r="M732" s="1" t="s">
        <v>3159</v>
      </c>
      <c r="N732" s="1" t="s">
        <v>3159</v>
      </c>
      <c r="O732" s="1" t="s">
        <v>41</v>
      </c>
      <c r="P732" s="1" t="s">
        <v>3160</v>
      </c>
      <c r="Q732" s="1" t="s">
        <v>3161</v>
      </c>
      <c r="R732" s="1" t="s">
        <v>6287</v>
      </c>
      <c r="S732" s="1" t="s">
        <v>33</v>
      </c>
      <c r="T732" s="1" t="s">
        <v>3163</v>
      </c>
      <c r="U732" s="1" t="s">
        <v>3164</v>
      </c>
      <c r="V732" s="1" t="s">
        <v>3196</v>
      </c>
    </row>
    <row r="733" s="1" customFormat="1" spans="1:22">
      <c r="A733" s="3">
        <v>540463926</v>
      </c>
      <c r="B733" s="1" t="s">
        <v>6238</v>
      </c>
      <c r="C733" s="1" t="s">
        <v>859</v>
      </c>
      <c r="D733" s="1" t="s">
        <v>6288</v>
      </c>
      <c r="E733" s="1" t="s">
        <v>6289</v>
      </c>
      <c r="F733" s="1" t="s">
        <v>3272</v>
      </c>
      <c r="G733" s="1" t="s">
        <v>3178</v>
      </c>
      <c r="H733" s="1" t="s">
        <v>3156</v>
      </c>
      <c r="I733" s="1" t="s">
        <v>861</v>
      </c>
      <c r="J733" s="1" t="s">
        <v>3158</v>
      </c>
      <c r="K733" s="1" t="s">
        <v>861</v>
      </c>
      <c r="L733" s="1" t="s">
        <v>861</v>
      </c>
      <c r="M733" s="1" t="s">
        <v>3159</v>
      </c>
      <c r="N733" s="1" t="s">
        <v>3159</v>
      </c>
      <c r="O733" s="1" t="s">
        <v>41</v>
      </c>
      <c r="P733" s="1" t="s">
        <v>3160</v>
      </c>
      <c r="Q733" s="1" t="s">
        <v>3161</v>
      </c>
      <c r="R733" s="1" t="s">
        <v>6290</v>
      </c>
      <c r="S733" s="1" t="s">
        <v>33</v>
      </c>
      <c r="T733" s="1" t="s">
        <v>3163</v>
      </c>
      <c r="U733" s="1" t="s">
        <v>3164</v>
      </c>
      <c r="V733" s="1" t="s">
        <v>3180</v>
      </c>
    </row>
    <row r="734" s="1" customFormat="1" spans="1:22">
      <c r="A734" s="3">
        <v>772285176</v>
      </c>
      <c r="B734" s="1" t="s">
        <v>6238</v>
      </c>
      <c r="C734" s="1" t="s">
        <v>6291</v>
      </c>
      <c r="D734" s="1" t="s">
        <v>6292</v>
      </c>
      <c r="E734" s="1" t="s">
        <v>6293</v>
      </c>
      <c r="F734" s="1" t="s">
        <v>3279</v>
      </c>
      <c r="G734" s="1" t="s">
        <v>3155</v>
      </c>
      <c r="H734" s="1" t="s">
        <v>3156</v>
      </c>
      <c r="I734" s="1" t="s">
        <v>2435</v>
      </c>
      <c r="J734" s="1" t="s">
        <v>3158</v>
      </c>
      <c r="K734" s="1" t="s">
        <v>2435</v>
      </c>
      <c r="L734" s="1" t="s">
        <v>2435</v>
      </c>
      <c r="M734" s="1" t="s">
        <v>3159</v>
      </c>
      <c r="N734" s="1" t="s">
        <v>3159</v>
      </c>
      <c r="O734" s="1" t="s">
        <v>41</v>
      </c>
      <c r="P734" s="1" t="s">
        <v>3160</v>
      </c>
      <c r="Q734" s="1" t="s">
        <v>3161</v>
      </c>
      <c r="R734" s="1" t="s">
        <v>6294</v>
      </c>
      <c r="S734" s="1" t="s">
        <v>33</v>
      </c>
      <c r="T734" s="1" t="s">
        <v>3163</v>
      </c>
      <c r="U734" s="1" t="s">
        <v>3164</v>
      </c>
      <c r="V734" s="1" t="s">
        <v>3343</v>
      </c>
    </row>
    <row r="735" s="1" customFormat="1" spans="1:22">
      <c r="A735" s="3">
        <v>772290376</v>
      </c>
      <c r="B735" s="1" t="s">
        <v>6238</v>
      </c>
      <c r="C735" s="1" t="s">
        <v>1309</v>
      </c>
      <c r="D735" s="1" t="s">
        <v>6295</v>
      </c>
      <c r="E735" s="1" t="s">
        <v>6296</v>
      </c>
      <c r="F735" s="1" t="s">
        <v>3155</v>
      </c>
      <c r="G735" s="1" t="s">
        <v>3178</v>
      </c>
      <c r="H735" s="1" t="s">
        <v>3156</v>
      </c>
      <c r="I735" s="1" t="s">
        <v>1311</v>
      </c>
      <c r="J735" s="1" t="s">
        <v>3158</v>
      </c>
      <c r="K735" s="1" t="s">
        <v>1311</v>
      </c>
      <c r="L735" s="1" t="s">
        <v>1311</v>
      </c>
      <c r="M735" s="1" t="s">
        <v>3159</v>
      </c>
      <c r="N735" s="1" t="s">
        <v>3159</v>
      </c>
      <c r="O735" s="1" t="s">
        <v>41</v>
      </c>
      <c r="P735" s="1" t="s">
        <v>3160</v>
      </c>
      <c r="Q735" s="1" t="s">
        <v>3161</v>
      </c>
      <c r="R735" s="1" t="s">
        <v>6297</v>
      </c>
      <c r="S735" s="1" t="s">
        <v>33</v>
      </c>
      <c r="T735" s="1" t="s">
        <v>3163</v>
      </c>
      <c r="U735" s="1" t="s">
        <v>3164</v>
      </c>
      <c r="V735" s="1" t="s">
        <v>3261</v>
      </c>
    </row>
    <row r="736" s="1" customFormat="1" spans="1:22">
      <c r="A736" s="3">
        <v>772318616</v>
      </c>
      <c r="B736" s="1" t="s">
        <v>6238</v>
      </c>
      <c r="C736" s="1" t="s">
        <v>6298</v>
      </c>
      <c r="D736" s="1" t="s">
        <v>3577</v>
      </c>
      <c r="E736" s="1" t="s">
        <v>6299</v>
      </c>
      <c r="F736" s="1" t="s">
        <v>3171</v>
      </c>
      <c r="G736" s="1" t="s">
        <v>3154</v>
      </c>
      <c r="H736" s="1" t="s">
        <v>3156</v>
      </c>
      <c r="I736" s="1" t="s">
        <v>1104</v>
      </c>
      <c r="J736" s="1" t="s">
        <v>3158</v>
      </c>
      <c r="K736" s="1" t="s">
        <v>1104</v>
      </c>
      <c r="L736" s="1" t="s">
        <v>1104</v>
      </c>
      <c r="M736" s="1" t="s">
        <v>3159</v>
      </c>
      <c r="N736" s="1" t="s">
        <v>3159</v>
      </c>
      <c r="O736" s="1" t="s">
        <v>41</v>
      </c>
      <c r="P736" s="1" t="s">
        <v>3160</v>
      </c>
      <c r="Q736" s="1" t="s">
        <v>3161</v>
      </c>
      <c r="R736" s="1" t="s">
        <v>6300</v>
      </c>
      <c r="S736" s="1" t="s">
        <v>33</v>
      </c>
      <c r="T736" s="1" t="s">
        <v>3163</v>
      </c>
      <c r="U736" s="1" t="s">
        <v>3164</v>
      </c>
      <c r="V736" s="1" t="s">
        <v>3343</v>
      </c>
    </row>
    <row r="737" s="1" customFormat="1" spans="1:22">
      <c r="A737" s="3">
        <v>772332176</v>
      </c>
      <c r="B737" s="1" t="s">
        <v>6238</v>
      </c>
      <c r="C737" s="1" t="s">
        <v>6301</v>
      </c>
      <c r="D737" s="1" t="s">
        <v>5587</v>
      </c>
      <c r="E737" s="1" t="s">
        <v>6302</v>
      </c>
      <c r="F737" s="1" t="s">
        <v>3272</v>
      </c>
      <c r="G737" s="1" t="s">
        <v>3178</v>
      </c>
      <c r="H737" s="1" t="s">
        <v>3156</v>
      </c>
      <c r="I737" s="1" t="s">
        <v>1315</v>
      </c>
      <c r="J737" s="1" t="s">
        <v>3158</v>
      </c>
      <c r="K737" s="1" t="s">
        <v>1315</v>
      </c>
      <c r="L737" s="1" t="s">
        <v>1315</v>
      </c>
      <c r="M737" s="1" t="s">
        <v>3159</v>
      </c>
      <c r="N737" s="1" t="s">
        <v>3159</v>
      </c>
      <c r="O737" s="1" t="s">
        <v>41</v>
      </c>
      <c r="P737" s="1" t="s">
        <v>3160</v>
      </c>
      <c r="Q737" s="1" t="s">
        <v>3161</v>
      </c>
      <c r="R737" s="1" t="s">
        <v>6303</v>
      </c>
      <c r="S737" s="1" t="s">
        <v>33</v>
      </c>
      <c r="T737" s="1" t="s">
        <v>3163</v>
      </c>
      <c r="U737" s="1" t="s">
        <v>3173</v>
      </c>
      <c r="V737" s="1" t="s">
        <v>3261</v>
      </c>
    </row>
    <row r="738" s="1" customFormat="1" spans="1:22">
      <c r="A738" s="3">
        <v>335252295</v>
      </c>
      <c r="B738" s="1" t="s">
        <v>6238</v>
      </c>
      <c r="C738" s="1" t="s">
        <v>6304</v>
      </c>
      <c r="D738" s="1" t="s">
        <v>6305</v>
      </c>
      <c r="E738" s="1" t="s">
        <v>6306</v>
      </c>
      <c r="F738" s="1" t="s">
        <v>3171</v>
      </c>
      <c r="G738" s="1" t="s">
        <v>3154</v>
      </c>
      <c r="H738" s="1" t="s">
        <v>3156</v>
      </c>
      <c r="I738" s="1" t="s">
        <v>5177</v>
      </c>
      <c r="J738" s="1" t="s">
        <v>3158</v>
      </c>
      <c r="K738" s="1" t="s">
        <v>5177</v>
      </c>
      <c r="L738" s="1" t="s">
        <v>5177</v>
      </c>
      <c r="M738" s="1" t="s">
        <v>3159</v>
      </c>
      <c r="N738" s="1" t="s">
        <v>3159</v>
      </c>
      <c r="O738" s="1" t="s">
        <v>41</v>
      </c>
      <c r="P738" s="1" t="s">
        <v>3160</v>
      </c>
      <c r="Q738" s="1" t="s">
        <v>3161</v>
      </c>
      <c r="R738" s="1" t="s">
        <v>6307</v>
      </c>
      <c r="S738" s="1" t="s">
        <v>33</v>
      </c>
      <c r="T738" s="1" t="s">
        <v>3163</v>
      </c>
      <c r="U738" s="1" t="s">
        <v>3164</v>
      </c>
      <c r="V738" s="1" t="s">
        <v>3309</v>
      </c>
    </row>
    <row r="739" s="1" customFormat="1" spans="1:22">
      <c r="A739" s="3">
        <v>794874069</v>
      </c>
      <c r="B739" s="1" t="s">
        <v>6238</v>
      </c>
      <c r="C739" s="1" t="s">
        <v>6308</v>
      </c>
      <c r="D739" s="1" t="s">
        <v>6309</v>
      </c>
      <c r="E739" s="1" t="s">
        <v>6310</v>
      </c>
      <c r="F739" s="1" t="s">
        <v>3207</v>
      </c>
      <c r="G739" s="1" t="s">
        <v>3154</v>
      </c>
      <c r="H739" s="1" t="s">
        <v>3156</v>
      </c>
      <c r="I739" s="1" t="s">
        <v>3313</v>
      </c>
      <c r="J739" s="1" t="s">
        <v>3158</v>
      </c>
      <c r="K739" s="1" t="s">
        <v>3313</v>
      </c>
      <c r="L739" s="1" t="s">
        <v>3313</v>
      </c>
      <c r="M739" s="1" t="s">
        <v>3159</v>
      </c>
      <c r="N739" s="1" t="s">
        <v>3159</v>
      </c>
      <c r="O739" s="1" t="s">
        <v>41</v>
      </c>
      <c r="P739" s="1" t="s">
        <v>3160</v>
      </c>
      <c r="Q739" s="1" t="s">
        <v>3161</v>
      </c>
      <c r="R739" s="1" t="s">
        <v>6311</v>
      </c>
      <c r="S739" s="1" t="s">
        <v>33</v>
      </c>
      <c r="T739" s="1" t="s">
        <v>3163</v>
      </c>
      <c r="U739" s="1" t="s">
        <v>3173</v>
      </c>
      <c r="V739" s="1" t="s">
        <v>3174</v>
      </c>
    </row>
    <row r="740" s="1" customFormat="1" spans="1:22">
      <c r="A740" s="3">
        <v>772447772</v>
      </c>
      <c r="B740" s="1" t="s">
        <v>6238</v>
      </c>
      <c r="C740" s="1" t="s">
        <v>6312</v>
      </c>
      <c r="D740" s="1" t="s">
        <v>6313</v>
      </c>
      <c r="E740" s="1" t="s">
        <v>6314</v>
      </c>
      <c r="F740" s="1" t="s">
        <v>3154</v>
      </c>
      <c r="G740" s="1" t="s">
        <v>3155</v>
      </c>
      <c r="H740" s="1" t="s">
        <v>3156</v>
      </c>
      <c r="I740" s="1" t="s">
        <v>1162</v>
      </c>
      <c r="J740" s="1" t="s">
        <v>3158</v>
      </c>
      <c r="K740" s="1" t="s">
        <v>1162</v>
      </c>
      <c r="L740" s="1" t="s">
        <v>1162</v>
      </c>
      <c r="M740" s="1" t="s">
        <v>3159</v>
      </c>
      <c r="N740" s="1" t="s">
        <v>3159</v>
      </c>
      <c r="O740" s="1" t="s">
        <v>41</v>
      </c>
      <c r="P740" s="1" t="s">
        <v>3160</v>
      </c>
      <c r="Q740" s="1" t="s">
        <v>3161</v>
      </c>
      <c r="R740" s="1" t="s">
        <v>6315</v>
      </c>
      <c r="S740" s="1" t="s">
        <v>33</v>
      </c>
      <c r="T740" s="1" t="s">
        <v>3163</v>
      </c>
      <c r="U740" s="1" t="s">
        <v>3164</v>
      </c>
      <c r="V740" s="1" t="s">
        <v>3261</v>
      </c>
    </row>
    <row r="741" s="1" customFormat="1" spans="1:22">
      <c r="A741" s="3">
        <v>772451324</v>
      </c>
      <c r="B741" s="1" t="s">
        <v>6238</v>
      </c>
      <c r="C741" s="1" t="s">
        <v>6316</v>
      </c>
      <c r="D741" s="1" t="s">
        <v>6317</v>
      </c>
      <c r="E741" s="1" t="s">
        <v>6318</v>
      </c>
      <c r="F741" s="1" t="s">
        <v>3207</v>
      </c>
      <c r="G741" s="1" t="s">
        <v>3154</v>
      </c>
      <c r="H741" s="1" t="s">
        <v>3156</v>
      </c>
      <c r="I741" s="1" t="s">
        <v>6319</v>
      </c>
      <c r="J741" s="1" t="s">
        <v>3158</v>
      </c>
      <c r="K741" s="1" t="s">
        <v>6319</v>
      </c>
      <c r="L741" s="1" t="s">
        <v>6319</v>
      </c>
      <c r="M741" s="1" t="s">
        <v>3159</v>
      </c>
      <c r="N741" s="1" t="s">
        <v>3159</v>
      </c>
      <c r="O741" s="1" t="s">
        <v>41</v>
      </c>
      <c r="P741" s="1" t="s">
        <v>3160</v>
      </c>
      <c r="Q741" s="1" t="s">
        <v>3161</v>
      </c>
      <c r="R741" s="1" t="s">
        <v>6320</v>
      </c>
      <c r="S741" s="1" t="s">
        <v>33</v>
      </c>
      <c r="T741" s="1" t="s">
        <v>3163</v>
      </c>
      <c r="U741" s="1" t="s">
        <v>3164</v>
      </c>
      <c r="V741" s="1" t="s">
        <v>3382</v>
      </c>
    </row>
    <row r="742" s="1" customFormat="1" spans="1:22">
      <c r="A742" s="3">
        <v>794966461</v>
      </c>
      <c r="B742" s="1" t="s">
        <v>6238</v>
      </c>
      <c r="C742" s="1" t="s">
        <v>6321</v>
      </c>
      <c r="D742" s="1" t="s">
        <v>6235</v>
      </c>
      <c r="E742" s="1" t="s">
        <v>6322</v>
      </c>
      <c r="F742" s="1" t="s">
        <v>3207</v>
      </c>
      <c r="G742" s="1" t="s">
        <v>3178</v>
      </c>
      <c r="H742" s="1" t="s">
        <v>3156</v>
      </c>
      <c r="I742" s="1" t="s">
        <v>2069</v>
      </c>
      <c r="J742" s="1" t="s">
        <v>3158</v>
      </c>
      <c r="K742" s="1" t="s">
        <v>2069</v>
      </c>
      <c r="L742" s="1" t="s">
        <v>2069</v>
      </c>
      <c r="M742" s="1" t="s">
        <v>3159</v>
      </c>
      <c r="N742" s="1" t="s">
        <v>3159</v>
      </c>
      <c r="O742" s="1" t="s">
        <v>41</v>
      </c>
      <c r="P742" s="1" t="s">
        <v>3160</v>
      </c>
      <c r="Q742" s="1" t="s">
        <v>3161</v>
      </c>
      <c r="R742" s="1" t="s">
        <v>6323</v>
      </c>
      <c r="S742" s="1" t="s">
        <v>33</v>
      </c>
      <c r="T742" s="1" t="s">
        <v>3163</v>
      </c>
      <c r="U742" s="1" t="s">
        <v>3173</v>
      </c>
      <c r="V742" s="1" t="s">
        <v>3196</v>
      </c>
    </row>
    <row r="743" s="1" customFormat="1" spans="1:22">
      <c r="A743" s="3">
        <v>335281471</v>
      </c>
      <c r="B743" s="1" t="s">
        <v>6238</v>
      </c>
      <c r="C743" s="1" t="s">
        <v>444</v>
      </c>
      <c r="D743" s="1" t="s">
        <v>6324</v>
      </c>
      <c r="E743" s="1" t="s">
        <v>6325</v>
      </c>
      <c r="F743" s="1" t="s">
        <v>3155</v>
      </c>
      <c r="G743" s="1" t="s">
        <v>3178</v>
      </c>
      <c r="H743" s="1" t="s">
        <v>3156</v>
      </c>
      <c r="I743" s="1" t="s">
        <v>446</v>
      </c>
      <c r="J743" s="1" t="s">
        <v>3158</v>
      </c>
      <c r="K743" s="1" t="s">
        <v>446</v>
      </c>
      <c r="L743" s="1" t="s">
        <v>446</v>
      </c>
      <c r="M743" s="1" t="s">
        <v>3159</v>
      </c>
      <c r="N743" s="1" t="s">
        <v>3159</v>
      </c>
      <c r="O743" s="1" t="s">
        <v>41</v>
      </c>
      <c r="P743" s="1" t="s">
        <v>3160</v>
      </c>
      <c r="Q743" s="1" t="s">
        <v>3161</v>
      </c>
      <c r="R743" s="1" t="s">
        <v>6326</v>
      </c>
      <c r="S743" s="1" t="s">
        <v>33</v>
      </c>
      <c r="T743" s="1" t="s">
        <v>3163</v>
      </c>
      <c r="U743" s="1" t="s">
        <v>3164</v>
      </c>
      <c r="V743" s="1" t="s">
        <v>3493</v>
      </c>
    </row>
    <row r="744" s="1" customFormat="1" spans="1:22">
      <c r="A744" s="3">
        <v>335282907</v>
      </c>
      <c r="B744" s="1" t="s">
        <v>6238</v>
      </c>
      <c r="C744" s="1" t="s">
        <v>6327</v>
      </c>
      <c r="D744" s="1" t="s">
        <v>6328</v>
      </c>
      <c r="E744" s="1" t="s">
        <v>6329</v>
      </c>
      <c r="F744" s="1" t="s">
        <v>3171</v>
      </c>
      <c r="G744" s="1" t="s">
        <v>3154</v>
      </c>
      <c r="H744" s="1" t="s">
        <v>3156</v>
      </c>
      <c r="I744" s="1" t="s">
        <v>1459</v>
      </c>
      <c r="J744" s="1" t="s">
        <v>3158</v>
      </c>
      <c r="K744" s="1" t="s">
        <v>1459</v>
      </c>
      <c r="L744" s="1" t="s">
        <v>1459</v>
      </c>
      <c r="M744" s="1" t="s">
        <v>3159</v>
      </c>
      <c r="N744" s="1" t="s">
        <v>3159</v>
      </c>
      <c r="O744" s="1" t="s">
        <v>41</v>
      </c>
      <c r="P744" s="1" t="s">
        <v>3160</v>
      </c>
      <c r="Q744" s="1" t="s">
        <v>3161</v>
      </c>
      <c r="R744" s="1" t="s">
        <v>6330</v>
      </c>
      <c r="S744" s="1" t="s">
        <v>33</v>
      </c>
      <c r="T744" s="1" t="s">
        <v>3163</v>
      </c>
      <c r="U744" s="1" t="s">
        <v>3164</v>
      </c>
      <c r="V744" s="1" t="s">
        <v>5116</v>
      </c>
    </row>
    <row r="745" s="1" customFormat="1" spans="1:22">
      <c r="A745" s="3">
        <v>772507152</v>
      </c>
      <c r="B745" s="1" t="s">
        <v>6238</v>
      </c>
      <c r="C745" s="1" t="s">
        <v>1317</v>
      </c>
      <c r="D745" s="1" t="s">
        <v>6331</v>
      </c>
      <c r="E745" s="1" t="s">
        <v>6332</v>
      </c>
      <c r="F745" s="1" t="s">
        <v>3155</v>
      </c>
      <c r="G745" s="1" t="s">
        <v>3178</v>
      </c>
      <c r="H745" s="1" t="s">
        <v>3156</v>
      </c>
      <c r="I745" s="1" t="s">
        <v>1319</v>
      </c>
      <c r="J745" s="1" t="s">
        <v>3158</v>
      </c>
      <c r="K745" s="1" t="s">
        <v>1319</v>
      </c>
      <c r="L745" s="1" t="s">
        <v>1319</v>
      </c>
      <c r="M745" s="1" t="s">
        <v>3159</v>
      </c>
      <c r="N745" s="1" t="s">
        <v>3159</v>
      </c>
      <c r="O745" s="1" t="s">
        <v>41</v>
      </c>
      <c r="P745" s="1" t="s">
        <v>3160</v>
      </c>
      <c r="Q745" s="1" t="s">
        <v>3161</v>
      </c>
      <c r="R745" s="1" t="s">
        <v>6333</v>
      </c>
      <c r="S745" s="1" t="s">
        <v>33</v>
      </c>
      <c r="T745" s="1" t="s">
        <v>3163</v>
      </c>
      <c r="U745" s="1" t="s">
        <v>3164</v>
      </c>
      <c r="V745" s="1" t="s">
        <v>3196</v>
      </c>
    </row>
    <row r="746" s="1" customFormat="1" spans="1:22">
      <c r="A746" s="3">
        <v>335288447</v>
      </c>
      <c r="B746" s="1" t="s">
        <v>6238</v>
      </c>
      <c r="C746" s="1" t="s">
        <v>448</v>
      </c>
      <c r="D746" s="1" t="s">
        <v>6334</v>
      </c>
      <c r="E746" s="1" t="s">
        <v>6335</v>
      </c>
      <c r="F746" s="1" t="s">
        <v>3272</v>
      </c>
      <c r="G746" s="1" t="s">
        <v>3178</v>
      </c>
      <c r="H746" s="1" t="s">
        <v>3156</v>
      </c>
      <c r="I746" s="1" t="s">
        <v>450</v>
      </c>
      <c r="J746" s="1" t="s">
        <v>3158</v>
      </c>
      <c r="K746" s="1" t="s">
        <v>450</v>
      </c>
      <c r="L746" s="1" t="s">
        <v>450</v>
      </c>
      <c r="M746" s="1" t="s">
        <v>3159</v>
      </c>
      <c r="N746" s="1" t="s">
        <v>3159</v>
      </c>
      <c r="O746" s="1" t="s">
        <v>41</v>
      </c>
      <c r="P746" s="1" t="s">
        <v>3160</v>
      </c>
      <c r="Q746" s="1" t="s">
        <v>3161</v>
      </c>
      <c r="R746" s="1" t="s">
        <v>6336</v>
      </c>
      <c r="S746" s="1" t="s">
        <v>33</v>
      </c>
      <c r="T746" s="1" t="s">
        <v>3163</v>
      </c>
      <c r="U746" s="1" t="s">
        <v>3164</v>
      </c>
      <c r="V746" s="1" t="s">
        <v>3309</v>
      </c>
    </row>
    <row r="747" s="1" customFormat="1" spans="1:22">
      <c r="A747" s="3">
        <v>795026481</v>
      </c>
      <c r="B747" s="1" t="s">
        <v>6238</v>
      </c>
      <c r="C747" s="1" t="s">
        <v>2071</v>
      </c>
      <c r="D747" s="1" t="s">
        <v>6337</v>
      </c>
      <c r="E747" s="1" t="s">
        <v>6338</v>
      </c>
      <c r="F747" s="1" t="s">
        <v>3279</v>
      </c>
      <c r="G747" s="1" t="s">
        <v>3178</v>
      </c>
      <c r="H747" s="1" t="s">
        <v>3156</v>
      </c>
      <c r="I747" s="1" t="s">
        <v>2031</v>
      </c>
      <c r="J747" s="1" t="s">
        <v>3158</v>
      </c>
      <c r="K747" s="1" t="s">
        <v>2031</v>
      </c>
      <c r="L747" s="1" t="s">
        <v>2031</v>
      </c>
      <c r="M747" s="1" t="s">
        <v>3159</v>
      </c>
      <c r="N747" s="1" t="s">
        <v>3159</v>
      </c>
      <c r="O747" s="1" t="s">
        <v>41</v>
      </c>
      <c r="P747" s="1" t="s">
        <v>3160</v>
      </c>
      <c r="Q747" s="1" t="s">
        <v>3161</v>
      </c>
      <c r="R747" s="1" t="s">
        <v>6339</v>
      </c>
      <c r="S747" s="1" t="s">
        <v>33</v>
      </c>
      <c r="T747" s="1" t="s">
        <v>3163</v>
      </c>
      <c r="U747" s="1" t="s">
        <v>3164</v>
      </c>
      <c r="V747" s="1" t="s">
        <v>3196</v>
      </c>
    </row>
    <row r="748" s="1" customFormat="1" spans="1:22">
      <c r="A748" s="3">
        <v>772548576</v>
      </c>
      <c r="B748" s="1" t="s">
        <v>6238</v>
      </c>
      <c r="C748" s="1" t="s">
        <v>6340</v>
      </c>
      <c r="D748" s="1" t="s">
        <v>4671</v>
      </c>
      <c r="E748" s="1" t="s">
        <v>6341</v>
      </c>
      <c r="F748" s="1" t="s">
        <v>3272</v>
      </c>
      <c r="G748" s="1" t="s">
        <v>3155</v>
      </c>
      <c r="H748" s="1" t="s">
        <v>3156</v>
      </c>
      <c r="I748" s="1" t="s">
        <v>1145</v>
      </c>
      <c r="J748" s="1" t="s">
        <v>3158</v>
      </c>
      <c r="K748" s="1" t="s">
        <v>1145</v>
      </c>
      <c r="L748" s="1" t="s">
        <v>1145</v>
      </c>
      <c r="M748" s="1" t="s">
        <v>3159</v>
      </c>
      <c r="N748" s="1" t="s">
        <v>3159</v>
      </c>
      <c r="O748" s="1" t="s">
        <v>41</v>
      </c>
      <c r="P748" s="1" t="s">
        <v>3160</v>
      </c>
      <c r="Q748" s="1" t="s">
        <v>3161</v>
      </c>
      <c r="R748" s="1" t="s">
        <v>6342</v>
      </c>
      <c r="S748" s="1" t="s">
        <v>33</v>
      </c>
      <c r="T748" s="1" t="s">
        <v>3163</v>
      </c>
      <c r="U748" s="1" t="s">
        <v>3164</v>
      </c>
      <c r="V748" s="1" t="s">
        <v>3343</v>
      </c>
    </row>
    <row r="749" s="1" customFormat="1" spans="1:22">
      <c r="A749" s="3">
        <v>795037741</v>
      </c>
      <c r="B749" s="1" t="s">
        <v>6238</v>
      </c>
      <c r="C749" s="1" t="s">
        <v>6343</v>
      </c>
      <c r="D749" s="1" t="s">
        <v>4406</v>
      </c>
      <c r="E749" s="1" t="s">
        <v>6344</v>
      </c>
      <c r="F749" s="1" t="s">
        <v>3192</v>
      </c>
      <c r="G749" s="1" t="s">
        <v>3154</v>
      </c>
      <c r="H749" s="1" t="s">
        <v>3156</v>
      </c>
      <c r="I749" s="1" t="s">
        <v>6345</v>
      </c>
      <c r="J749" s="1" t="s">
        <v>3158</v>
      </c>
      <c r="K749" s="1" t="s">
        <v>6345</v>
      </c>
      <c r="L749" s="1" t="s">
        <v>6345</v>
      </c>
      <c r="M749" s="1" t="s">
        <v>3159</v>
      </c>
      <c r="N749" s="1" t="s">
        <v>3159</v>
      </c>
      <c r="O749" s="1" t="s">
        <v>41</v>
      </c>
      <c r="P749" s="1" t="s">
        <v>3160</v>
      </c>
      <c r="Q749" s="1" t="s">
        <v>3161</v>
      </c>
      <c r="R749" s="1" t="s">
        <v>6346</v>
      </c>
      <c r="S749" s="1" t="s">
        <v>33</v>
      </c>
      <c r="T749" s="1" t="s">
        <v>3163</v>
      </c>
      <c r="U749" s="1" t="s">
        <v>3173</v>
      </c>
      <c r="V749" s="1" t="s">
        <v>3196</v>
      </c>
    </row>
    <row r="750" s="1" customFormat="1" spans="1:22">
      <c r="A750" s="3">
        <v>335298799</v>
      </c>
      <c r="B750" s="1" t="s">
        <v>6238</v>
      </c>
      <c r="C750" s="1" t="s">
        <v>6347</v>
      </c>
      <c r="D750" s="1" t="s">
        <v>6348</v>
      </c>
      <c r="E750" s="1" t="s">
        <v>6349</v>
      </c>
      <c r="F750" s="1" t="s">
        <v>3171</v>
      </c>
      <c r="G750" s="1" t="s">
        <v>3154</v>
      </c>
      <c r="H750" s="1" t="s">
        <v>3156</v>
      </c>
      <c r="I750" s="1" t="s">
        <v>6350</v>
      </c>
      <c r="J750" s="1" t="s">
        <v>3158</v>
      </c>
      <c r="K750" s="1" t="s">
        <v>6350</v>
      </c>
      <c r="L750" s="1" t="s">
        <v>6350</v>
      </c>
      <c r="M750" s="1" t="s">
        <v>3159</v>
      </c>
      <c r="N750" s="1" t="s">
        <v>3159</v>
      </c>
      <c r="O750" s="1" t="s">
        <v>41</v>
      </c>
      <c r="P750" s="1" t="s">
        <v>3160</v>
      </c>
      <c r="Q750" s="1" t="s">
        <v>3161</v>
      </c>
      <c r="R750" s="1" t="s">
        <v>6351</v>
      </c>
      <c r="S750" s="1" t="s">
        <v>33</v>
      </c>
      <c r="T750" s="1" t="s">
        <v>3163</v>
      </c>
      <c r="U750" s="1" t="s">
        <v>3164</v>
      </c>
      <c r="V750" s="1" t="s">
        <v>3174</v>
      </c>
    </row>
    <row r="751" s="1" customFormat="1" spans="1:22">
      <c r="A751" s="3">
        <v>772580964</v>
      </c>
      <c r="B751" s="1" t="s">
        <v>6238</v>
      </c>
      <c r="C751" s="1" t="s">
        <v>1321</v>
      </c>
      <c r="D751" s="1" t="s">
        <v>6352</v>
      </c>
      <c r="E751" s="1" t="s">
        <v>6353</v>
      </c>
      <c r="F751" s="1" t="s">
        <v>3155</v>
      </c>
      <c r="G751" s="1" t="s">
        <v>3178</v>
      </c>
      <c r="H751" s="1" t="s">
        <v>3156</v>
      </c>
      <c r="I751" s="1" t="s">
        <v>1323</v>
      </c>
      <c r="J751" s="1" t="s">
        <v>3158</v>
      </c>
      <c r="K751" s="1" t="s">
        <v>1323</v>
      </c>
      <c r="L751" s="1" t="s">
        <v>1323</v>
      </c>
      <c r="M751" s="1" t="s">
        <v>3159</v>
      </c>
      <c r="N751" s="1" t="s">
        <v>3159</v>
      </c>
      <c r="O751" s="1" t="s">
        <v>41</v>
      </c>
      <c r="P751" s="1" t="s">
        <v>3160</v>
      </c>
      <c r="Q751" s="1" t="s">
        <v>3161</v>
      </c>
      <c r="R751" s="1" t="s">
        <v>6354</v>
      </c>
      <c r="S751" s="1" t="s">
        <v>33</v>
      </c>
      <c r="T751" s="1" t="s">
        <v>3163</v>
      </c>
      <c r="U751" s="1" t="s">
        <v>3164</v>
      </c>
      <c r="V751" s="1" t="s">
        <v>3382</v>
      </c>
    </row>
    <row r="752" s="1" customFormat="1" spans="1:22">
      <c r="A752" s="3">
        <v>795084201</v>
      </c>
      <c r="B752" s="1" t="s">
        <v>6238</v>
      </c>
      <c r="C752" s="1" t="s">
        <v>6355</v>
      </c>
      <c r="D752" s="1" t="s">
        <v>4625</v>
      </c>
      <c r="E752" s="1" t="s">
        <v>6356</v>
      </c>
      <c r="F752" s="1" t="s">
        <v>3171</v>
      </c>
      <c r="G752" s="1" t="s">
        <v>3154</v>
      </c>
      <c r="H752" s="1" t="s">
        <v>3156</v>
      </c>
      <c r="I752" s="1" t="s">
        <v>803</v>
      </c>
      <c r="J752" s="1" t="s">
        <v>3158</v>
      </c>
      <c r="K752" s="1" t="s">
        <v>803</v>
      </c>
      <c r="L752" s="1" t="s">
        <v>803</v>
      </c>
      <c r="M752" s="1" t="s">
        <v>3159</v>
      </c>
      <c r="N752" s="1" t="s">
        <v>3159</v>
      </c>
      <c r="O752" s="1" t="s">
        <v>41</v>
      </c>
      <c r="P752" s="1" t="s">
        <v>3160</v>
      </c>
      <c r="Q752" s="1" t="s">
        <v>3161</v>
      </c>
      <c r="R752" s="1" t="s">
        <v>6357</v>
      </c>
      <c r="S752" s="1" t="s">
        <v>33</v>
      </c>
      <c r="T752" s="1" t="s">
        <v>3163</v>
      </c>
      <c r="U752" s="1" t="s">
        <v>3173</v>
      </c>
      <c r="V752" s="1" t="s">
        <v>3196</v>
      </c>
    </row>
    <row r="753" s="1" customFormat="1" spans="1:22">
      <c r="A753" s="3">
        <v>772599056</v>
      </c>
      <c r="B753" s="1" t="s">
        <v>6238</v>
      </c>
      <c r="C753" s="1" t="s">
        <v>6358</v>
      </c>
      <c r="D753" s="1" t="s">
        <v>6359</v>
      </c>
      <c r="E753" s="1" t="s">
        <v>6360</v>
      </c>
      <c r="F753" s="1" t="s">
        <v>3192</v>
      </c>
      <c r="G753" s="1" t="s">
        <v>3154</v>
      </c>
      <c r="H753" s="1" t="s">
        <v>3156</v>
      </c>
      <c r="I753" s="1" t="s">
        <v>6361</v>
      </c>
      <c r="J753" s="1" t="s">
        <v>3158</v>
      </c>
      <c r="K753" s="1" t="s">
        <v>6361</v>
      </c>
      <c r="L753" s="1" t="s">
        <v>6361</v>
      </c>
      <c r="M753" s="1" t="s">
        <v>3159</v>
      </c>
      <c r="N753" s="1" t="s">
        <v>3159</v>
      </c>
      <c r="O753" s="1" t="s">
        <v>41</v>
      </c>
      <c r="P753" s="1" t="s">
        <v>3160</v>
      </c>
      <c r="Q753" s="1" t="s">
        <v>3161</v>
      </c>
      <c r="R753" s="1" t="s">
        <v>6362</v>
      </c>
      <c r="S753" s="1" t="s">
        <v>33</v>
      </c>
      <c r="T753" s="1" t="s">
        <v>3163</v>
      </c>
      <c r="U753" s="1" t="s">
        <v>3164</v>
      </c>
      <c r="V753" s="1" t="s">
        <v>3261</v>
      </c>
    </row>
    <row r="754" s="1" customFormat="1" spans="1:22">
      <c r="A754" s="3">
        <v>772602808</v>
      </c>
      <c r="B754" s="1" t="s">
        <v>6238</v>
      </c>
      <c r="C754" s="1" t="s">
        <v>1325</v>
      </c>
      <c r="D754" s="1" t="s">
        <v>6363</v>
      </c>
      <c r="E754" s="1" t="s">
        <v>6364</v>
      </c>
      <c r="F754" s="1" t="s">
        <v>3155</v>
      </c>
      <c r="G754" s="1" t="s">
        <v>3178</v>
      </c>
      <c r="H754" s="1" t="s">
        <v>3156</v>
      </c>
      <c r="I754" s="1" t="s">
        <v>1327</v>
      </c>
      <c r="J754" s="1" t="s">
        <v>3158</v>
      </c>
      <c r="K754" s="1" t="s">
        <v>1327</v>
      </c>
      <c r="L754" s="1" t="s">
        <v>1327</v>
      </c>
      <c r="M754" s="1" t="s">
        <v>3159</v>
      </c>
      <c r="N754" s="1" t="s">
        <v>3159</v>
      </c>
      <c r="O754" s="1" t="s">
        <v>41</v>
      </c>
      <c r="P754" s="1" t="s">
        <v>3160</v>
      </c>
      <c r="Q754" s="1" t="s">
        <v>3161</v>
      </c>
      <c r="R754" s="1" t="s">
        <v>6365</v>
      </c>
      <c r="S754" s="1" t="s">
        <v>33</v>
      </c>
      <c r="T754" s="1" t="s">
        <v>3163</v>
      </c>
      <c r="U754" s="1" t="s">
        <v>3164</v>
      </c>
      <c r="V754" s="1" t="s">
        <v>3261</v>
      </c>
    </row>
    <row r="755" s="1" customFormat="1" spans="1:22">
      <c r="A755" s="3">
        <v>772649992</v>
      </c>
      <c r="B755" s="1" t="s">
        <v>6238</v>
      </c>
      <c r="C755" s="1" t="s">
        <v>1329</v>
      </c>
      <c r="D755" s="1" t="s">
        <v>6366</v>
      </c>
      <c r="E755" s="1" t="s">
        <v>6367</v>
      </c>
      <c r="F755" s="1" t="s">
        <v>3154</v>
      </c>
      <c r="G755" s="1" t="s">
        <v>3178</v>
      </c>
      <c r="H755" s="1" t="s">
        <v>3156</v>
      </c>
      <c r="I755" s="1" t="s">
        <v>1331</v>
      </c>
      <c r="J755" s="1" t="s">
        <v>3158</v>
      </c>
      <c r="K755" s="1" t="s">
        <v>1331</v>
      </c>
      <c r="L755" s="1" t="s">
        <v>1331</v>
      </c>
      <c r="M755" s="1" t="s">
        <v>3159</v>
      </c>
      <c r="N755" s="1" t="s">
        <v>3159</v>
      </c>
      <c r="O755" s="1" t="s">
        <v>41</v>
      </c>
      <c r="P755" s="1" t="s">
        <v>3160</v>
      </c>
      <c r="Q755" s="1" t="s">
        <v>3161</v>
      </c>
      <c r="R755" s="1" t="s">
        <v>6368</v>
      </c>
      <c r="S755" s="1" t="s">
        <v>33</v>
      </c>
      <c r="T755" s="1" t="s">
        <v>3163</v>
      </c>
      <c r="U755" s="1" t="s">
        <v>3164</v>
      </c>
      <c r="V755" s="1" t="s">
        <v>3343</v>
      </c>
    </row>
    <row r="756" s="1" customFormat="1" spans="1:22">
      <c r="A756" s="3">
        <v>772666412</v>
      </c>
      <c r="B756" s="1" t="s">
        <v>6238</v>
      </c>
      <c r="C756" s="1" t="s">
        <v>6369</v>
      </c>
      <c r="D756" s="1" t="s">
        <v>6370</v>
      </c>
      <c r="E756" s="1" t="s">
        <v>6371</v>
      </c>
      <c r="F756" s="1" t="s">
        <v>3192</v>
      </c>
      <c r="G756" s="1" t="s">
        <v>3154</v>
      </c>
      <c r="H756" s="1" t="s">
        <v>3156</v>
      </c>
      <c r="I756" s="1" t="s">
        <v>5216</v>
      </c>
      <c r="J756" s="1" t="s">
        <v>3158</v>
      </c>
      <c r="K756" s="1" t="s">
        <v>5216</v>
      </c>
      <c r="L756" s="1" t="s">
        <v>5216</v>
      </c>
      <c r="M756" s="1" t="s">
        <v>3159</v>
      </c>
      <c r="N756" s="1" t="s">
        <v>3159</v>
      </c>
      <c r="O756" s="1" t="s">
        <v>41</v>
      </c>
      <c r="P756" s="1" t="s">
        <v>3160</v>
      </c>
      <c r="Q756" s="1" t="s">
        <v>3161</v>
      </c>
      <c r="R756" s="1" t="s">
        <v>6372</v>
      </c>
      <c r="S756" s="1" t="s">
        <v>33</v>
      </c>
      <c r="T756" s="1" t="s">
        <v>3163</v>
      </c>
      <c r="U756" s="1" t="s">
        <v>3164</v>
      </c>
      <c r="V756" s="1" t="s">
        <v>3343</v>
      </c>
    </row>
    <row r="757" s="1" customFormat="1" spans="1:22">
      <c r="A757" s="3">
        <v>772669696</v>
      </c>
      <c r="B757" s="1" t="s">
        <v>6238</v>
      </c>
      <c r="C757" s="1" t="s">
        <v>1333</v>
      </c>
      <c r="D757" s="1" t="s">
        <v>6373</v>
      </c>
      <c r="E757" s="1" t="s">
        <v>6374</v>
      </c>
      <c r="F757" s="1" t="s">
        <v>3154</v>
      </c>
      <c r="G757" s="1" t="s">
        <v>3178</v>
      </c>
      <c r="H757" s="1" t="s">
        <v>3156</v>
      </c>
      <c r="I757" s="1" t="s">
        <v>1335</v>
      </c>
      <c r="J757" s="1" t="s">
        <v>3158</v>
      </c>
      <c r="K757" s="1" t="s">
        <v>1335</v>
      </c>
      <c r="L757" s="1" t="s">
        <v>1335</v>
      </c>
      <c r="M757" s="1" t="s">
        <v>3159</v>
      </c>
      <c r="N757" s="1" t="s">
        <v>3159</v>
      </c>
      <c r="O757" s="1" t="s">
        <v>41</v>
      </c>
      <c r="P757" s="1" t="s">
        <v>3160</v>
      </c>
      <c r="Q757" s="1" t="s">
        <v>3161</v>
      </c>
      <c r="R757" s="1" t="s">
        <v>6375</v>
      </c>
      <c r="S757" s="1" t="s">
        <v>33</v>
      </c>
      <c r="T757" s="1" t="s">
        <v>3163</v>
      </c>
      <c r="U757" s="1" t="s">
        <v>3164</v>
      </c>
      <c r="V757" s="1" t="s">
        <v>3343</v>
      </c>
    </row>
    <row r="758" s="1" customFormat="1" spans="1:22">
      <c r="A758" s="3">
        <v>772674468</v>
      </c>
      <c r="B758" s="1" t="s">
        <v>6238</v>
      </c>
      <c r="C758" s="1" t="s">
        <v>1337</v>
      </c>
      <c r="D758" s="1" t="s">
        <v>6376</v>
      </c>
      <c r="E758" s="1" t="s">
        <v>6377</v>
      </c>
      <c r="F758" s="1" t="s">
        <v>3155</v>
      </c>
      <c r="G758" s="1" t="s">
        <v>3178</v>
      </c>
      <c r="H758" s="1" t="s">
        <v>3156</v>
      </c>
      <c r="I758" s="1" t="s">
        <v>1338</v>
      </c>
      <c r="J758" s="1" t="s">
        <v>3158</v>
      </c>
      <c r="K758" s="1" t="s">
        <v>1338</v>
      </c>
      <c r="L758" s="1" t="s">
        <v>1338</v>
      </c>
      <c r="M758" s="1" t="s">
        <v>3159</v>
      </c>
      <c r="N758" s="1" t="s">
        <v>3159</v>
      </c>
      <c r="O758" s="1" t="s">
        <v>41</v>
      </c>
      <c r="P758" s="1" t="s">
        <v>3160</v>
      </c>
      <c r="Q758" s="1" t="s">
        <v>3161</v>
      </c>
      <c r="R758" s="1" t="s">
        <v>6378</v>
      </c>
      <c r="S758" s="1" t="s">
        <v>33</v>
      </c>
      <c r="T758" s="1" t="s">
        <v>3163</v>
      </c>
      <c r="U758" s="1" t="s">
        <v>3164</v>
      </c>
      <c r="V758" s="1" t="s">
        <v>3343</v>
      </c>
    </row>
    <row r="759" s="1" customFormat="1" spans="1:22">
      <c r="A759" s="3">
        <v>772687212</v>
      </c>
      <c r="B759" s="1" t="s">
        <v>6238</v>
      </c>
      <c r="C759" s="1" t="s">
        <v>1340</v>
      </c>
      <c r="D759" s="1" t="s">
        <v>3340</v>
      </c>
      <c r="E759" s="1" t="s">
        <v>6379</v>
      </c>
      <c r="F759" s="1" t="s">
        <v>3155</v>
      </c>
      <c r="G759" s="1" t="s">
        <v>3178</v>
      </c>
      <c r="H759" s="1" t="s">
        <v>3156</v>
      </c>
      <c r="I759" s="1" t="s">
        <v>1341</v>
      </c>
      <c r="J759" s="1" t="s">
        <v>3158</v>
      </c>
      <c r="K759" s="1" t="s">
        <v>1341</v>
      </c>
      <c r="L759" s="1" t="s">
        <v>1341</v>
      </c>
      <c r="M759" s="1" t="s">
        <v>3159</v>
      </c>
      <c r="N759" s="1" t="s">
        <v>3159</v>
      </c>
      <c r="O759" s="1" t="s">
        <v>41</v>
      </c>
      <c r="P759" s="1" t="s">
        <v>3160</v>
      </c>
      <c r="Q759" s="1" t="s">
        <v>3161</v>
      </c>
      <c r="R759" s="1" t="s">
        <v>6380</v>
      </c>
      <c r="S759" s="1" t="s">
        <v>33</v>
      </c>
      <c r="T759" s="1" t="s">
        <v>3163</v>
      </c>
      <c r="U759" s="1" t="s">
        <v>3164</v>
      </c>
      <c r="V759" s="1" t="s">
        <v>3343</v>
      </c>
    </row>
    <row r="760" s="1" customFormat="1" spans="1:22">
      <c r="A760" s="3">
        <v>795202365</v>
      </c>
      <c r="B760" s="1" t="s">
        <v>6229</v>
      </c>
      <c r="C760" s="1" t="s">
        <v>6381</v>
      </c>
      <c r="D760" s="1" t="s">
        <v>6382</v>
      </c>
      <c r="E760" s="1" t="s">
        <v>6383</v>
      </c>
      <c r="F760" s="1" t="s">
        <v>3192</v>
      </c>
      <c r="G760" s="1" t="s">
        <v>3154</v>
      </c>
      <c r="H760" s="1" t="s">
        <v>3156</v>
      </c>
      <c r="I760" s="1" t="s">
        <v>6384</v>
      </c>
      <c r="J760" s="1" t="s">
        <v>3158</v>
      </c>
      <c r="K760" s="1" t="s">
        <v>6384</v>
      </c>
      <c r="L760" s="1" t="s">
        <v>6384</v>
      </c>
      <c r="M760" s="1" t="s">
        <v>3159</v>
      </c>
      <c r="N760" s="1" t="s">
        <v>3159</v>
      </c>
      <c r="O760" s="1" t="s">
        <v>41</v>
      </c>
      <c r="P760" s="1" t="s">
        <v>3160</v>
      </c>
      <c r="Q760" s="1" t="s">
        <v>3161</v>
      </c>
      <c r="R760" s="1" t="s">
        <v>6385</v>
      </c>
      <c r="S760" s="1" t="s">
        <v>33</v>
      </c>
      <c r="T760" s="1" t="s">
        <v>3163</v>
      </c>
      <c r="U760" s="1" t="s">
        <v>3173</v>
      </c>
      <c r="V760" s="1" t="s">
        <v>3174</v>
      </c>
    </row>
    <row r="761" s="1" customFormat="1" spans="1:22">
      <c r="A761" s="3">
        <v>772709196</v>
      </c>
      <c r="B761" s="1" t="s">
        <v>6229</v>
      </c>
      <c r="C761" s="1" t="s">
        <v>6386</v>
      </c>
      <c r="D761" s="1" t="s">
        <v>6387</v>
      </c>
      <c r="E761" s="1" t="s">
        <v>6388</v>
      </c>
      <c r="F761" s="1" t="s">
        <v>3207</v>
      </c>
      <c r="G761" s="1" t="s">
        <v>3154</v>
      </c>
      <c r="H761" s="1" t="s">
        <v>3156</v>
      </c>
      <c r="I761" s="1" t="s">
        <v>6389</v>
      </c>
      <c r="J761" s="1" t="s">
        <v>3158</v>
      </c>
      <c r="K761" s="1" t="s">
        <v>6389</v>
      </c>
      <c r="L761" s="1" t="s">
        <v>6389</v>
      </c>
      <c r="M761" s="1" t="s">
        <v>3159</v>
      </c>
      <c r="N761" s="1" t="s">
        <v>3159</v>
      </c>
      <c r="O761" s="1" t="s">
        <v>41</v>
      </c>
      <c r="P761" s="1" t="s">
        <v>3160</v>
      </c>
      <c r="Q761" s="1" t="s">
        <v>3161</v>
      </c>
      <c r="R761" s="1" t="s">
        <v>6390</v>
      </c>
      <c r="S761" s="1" t="s">
        <v>33</v>
      </c>
      <c r="T761" s="1" t="s">
        <v>3163</v>
      </c>
      <c r="U761" s="1" t="s">
        <v>3164</v>
      </c>
      <c r="V761" s="1" t="s">
        <v>3343</v>
      </c>
    </row>
    <row r="762" s="1" customFormat="1" spans="1:22">
      <c r="A762" s="3">
        <v>540579050</v>
      </c>
      <c r="B762" s="1" t="s">
        <v>6229</v>
      </c>
      <c r="C762" s="1" t="s">
        <v>6391</v>
      </c>
      <c r="D762" s="1" t="s">
        <v>6392</v>
      </c>
      <c r="E762" s="1" t="s">
        <v>6393</v>
      </c>
      <c r="F762" s="1" t="s">
        <v>3154</v>
      </c>
      <c r="G762" s="1" t="s">
        <v>3155</v>
      </c>
      <c r="H762" s="1" t="s">
        <v>3156</v>
      </c>
      <c r="I762" s="1" t="s">
        <v>6394</v>
      </c>
      <c r="J762" s="1" t="s">
        <v>3158</v>
      </c>
      <c r="K762" s="1" t="s">
        <v>6394</v>
      </c>
      <c r="L762" s="1" t="s">
        <v>6394</v>
      </c>
      <c r="M762" s="1" t="s">
        <v>3159</v>
      </c>
      <c r="N762" s="1" t="s">
        <v>3159</v>
      </c>
      <c r="O762" s="1" t="s">
        <v>41</v>
      </c>
      <c r="P762" s="1" t="s">
        <v>3160</v>
      </c>
      <c r="Q762" s="1" t="s">
        <v>3161</v>
      </c>
      <c r="R762" s="1" t="s">
        <v>6395</v>
      </c>
      <c r="S762" s="1" t="s">
        <v>33</v>
      </c>
      <c r="T762" s="1" t="s">
        <v>3163</v>
      </c>
      <c r="U762" s="1" t="s">
        <v>3164</v>
      </c>
      <c r="V762" s="1" t="s">
        <v>3343</v>
      </c>
    </row>
    <row r="763" s="1" customFormat="1" spans="1:22">
      <c r="A763" s="3">
        <v>540598558</v>
      </c>
      <c r="B763" s="1" t="s">
        <v>6229</v>
      </c>
      <c r="C763" s="1" t="s">
        <v>6396</v>
      </c>
      <c r="D763" s="1" t="s">
        <v>6397</v>
      </c>
      <c r="E763" s="1" t="s">
        <v>6398</v>
      </c>
      <c r="F763" s="1" t="s">
        <v>3171</v>
      </c>
      <c r="G763" s="1" t="s">
        <v>3154</v>
      </c>
      <c r="H763" s="1" t="s">
        <v>3156</v>
      </c>
      <c r="I763" s="1" t="s">
        <v>865</v>
      </c>
      <c r="J763" s="1" t="s">
        <v>3158</v>
      </c>
      <c r="K763" s="1" t="s">
        <v>865</v>
      </c>
      <c r="L763" s="1" t="s">
        <v>865</v>
      </c>
      <c r="M763" s="1" t="s">
        <v>3159</v>
      </c>
      <c r="N763" s="1" t="s">
        <v>3159</v>
      </c>
      <c r="O763" s="1" t="s">
        <v>41</v>
      </c>
      <c r="P763" s="1" t="s">
        <v>3160</v>
      </c>
      <c r="Q763" s="1" t="s">
        <v>3161</v>
      </c>
      <c r="R763" s="1" t="s">
        <v>6399</v>
      </c>
      <c r="S763" s="1" t="s">
        <v>33</v>
      </c>
      <c r="T763" s="1" t="s">
        <v>3163</v>
      </c>
      <c r="U763" s="1" t="s">
        <v>3164</v>
      </c>
      <c r="V763" s="1" t="s">
        <v>5753</v>
      </c>
    </row>
    <row r="764" s="1" customFormat="1" spans="1:22">
      <c r="A764" s="3">
        <v>335388811</v>
      </c>
      <c r="B764" s="1" t="s">
        <v>6229</v>
      </c>
      <c r="C764" s="1" t="s">
        <v>6400</v>
      </c>
      <c r="D764" s="1" t="s">
        <v>4817</v>
      </c>
      <c r="E764" s="1" t="s">
        <v>6401</v>
      </c>
      <c r="F764" s="1" t="s">
        <v>3272</v>
      </c>
      <c r="G764" s="1" t="s">
        <v>3155</v>
      </c>
      <c r="H764" s="1" t="s">
        <v>3156</v>
      </c>
      <c r="I764" s="1" t="s">
        <v>5300</v>
      </c>
      <c r="J764" s="1" t="s">
        <v>3158</v>
      </c>
      <c r="K764" s="1" t="s">
        <v>5300</v>
      </c>
      <c r="L764" s="1" t="s">
        <v>5300</v>
      </c>
      <c r="M764" s="1" t="s">
        <v>3159</v>
      </c>
      <c r="N764" s="1" t="s">
        <v>3159</v>
      </c>
      <c r="O764" s="1" t="s">
        <v>41</v>
      </c>
      <c r="P764" s="1" t="s">
        <v>3160</v>
      </c>
      <c r="Q764" s="1" t="s">
        <v>3161</v>
      </c>
      <c r="R764" s="1" t="s">
        <v>6402</v>
      </c>
      <c r="S764" s="1" t="s">
        <v>33</v>
      </c>
      <c r="T764" s="1" t="s">
        <v>3163</v>
      </c>
      <c r="U764" s="1" t="s">
        <v>3164</v>
      </c>
      <c r="V764" s="1" t="s">
        <v>3180</v>
      </c>
    </row>
    <row r="765" s="1" customFormat="1" spans="1:22">
      <c r="A765" s="3">
        <v>772783652</v>
      </c>
      <c r="B765" s="1" t="s">
        <v>6229</v>
      </c>
      <c r="C765" s="1" t="s">
        <v>1348</v>
      </c>
      <c r="D765" s="1" t="s">
        <v>6403</v>
      </c>
      <c r="E765" s="1" t="s">
        <v>6404</v>
      </c>
      <c r="F765" s="1" t="s">
        <v>3154</v>
      </c>
      <c r="G765" s="1" t="s">
        <v>3178</v>
      </c>
      <c r="H765" s="1" t="s">
        <v>3156</v>
      </c>
      <c r="I765" s="1" t="s">
        <v>1350</v>
      </c>
      <c r="J765" s="1" t="s">
        <v>3158</v>
      </c>
      <c r="K765" s="1" t="s">
        <v>1350</v>
      </c>
      <c r="L765" s="1" t="s">
        <v>1350</v>
      </c>
      <c r="M765" s="1" t="s">
        <v>3159</v>
      </c>
      <c r="N765" s="1" t="s">
        <v>3159</v>
      </c>
      <c r="O765" s="1" t="s">
        <v>41</v>
      </c>
      <c r="P765" s="1" t="s">
        <v>3160</v>
      </c>
      <c r="Q765" s="1" t="s">
        <v>3161</v>
      </c>
      <c r="R765" s="1" t="s">
        <v>6405</v>
      </c>
      <c r="S765" s="1" t="s">
        <v>33</v>
      </c>
      <c r="T765" s="1" t="s">
        <v>3163</v>
      </c>
      <c r="U765" s="1" t="s">
        <v>3164</v>
      </c>
      <c r="V765" s="1" t="s">
        <v>3382</v>
      </c>
    </row>
    <row r="766" s="1" customFormat="1" spans="1:22">
      <c r="A766" s="3">
        <v>795334897</v>
      </c>
      <c r="B766" s="1" t="s">
        <v>6229</v>
      </c>
      <c r="C766" s="1" t="s">
        <v>2074</v>
      </c>
      <c r="D766" s="1" t="s">
        <v>6406</v>
      </c>
      <c r="E766" s="1" t="s">
        <v>6407</v>
      </c>
      <c r="F766" s="1" t="s">
        <v>3154</v>
      </c>
      <c r="G766" s="1" t="s">
        <v>3178</v>
      </c>
      <c r="H766" s="1" t="s">
        <v>3156</v>
      </c>
      <c r="I766" s="1" t="s">
        <v>2076</v>
      </c>
      <c r="J766" s="1" t="s">
        <v>3158</v>
      </c>
      <c r="K766" s="1" t="s">
        <v>2076</v>
      </c>
      <c r="L766" s="1" t="s">
        <v>2076</v>
      </c>
      <c r="M766" s="1" t="s">
        <v>3159</v>
      </c>
      <c r="N766" s="1" t="s">
        <v>3159</v>
      </c>
      <c r="O766" s="1" t="s">
        <v>41</v>
      </c>
      <c r="P766" s="1" t="s">
        <v>3160</v>
      </c>
      <c r="Q766" s="1" t="s">
        <v>3161</v>
      </c>
      <c r="R766" s="1" t="s">
        <v>6408</v>
      </c>
      <c r="S766" s="1" t="s">
        <v>33</v>
      </c>
      <c r="T766" s="1" t="s">
        <v>3163</v>
      </c>
      <c r="U766" s="1" t="s">
        <v>3164</v>
      </c>
      <c r="V766" s="1" t="s">
        <v>3227</v>
      </c>
    </row>
    <row r="767" s="1" customFormat="1" spans="1:22">
      <c r="A767" s="3">
        <v>772793040</v>
      </c>
      <c r="B767" s="1" t="s">
        <v>6229</v>
      </c>
      <c r="C767" s="1" t="s">
        <v>6409</v>
      </c>
      <c r="D767" s="1" t="s">
        <v>6410</v>
      </c>
      <c r="E767" s="1" t="s">
        <v>6411</v>
      </c>
      <c r="F767" s="1" t="s">
        <v>3272</v>
      </c>
      <c r="G767" s="1" t="s">
        <v>3155</v>
      </c>
      <c r="H767" s="1" t="s">
        <v>3156</v>
      </c>
      <c r="I767" s="1" t="s">
        <v>6412</v>
      </c>
      <c r="J767" s="1" t="s">
        <v>3158</v>
      </c>
      <c r="K767" s="1" t="s">
        <v>6412</v>
      </c>
      <c r="L767" s="1" t="s">
        <v>6412</v>
      </c>
      <c r="M767" s="1" t="s">
        <v>3159</v>
      </c>
      <c r="N767" s="1" t="s">
        <v>3159</v>
      </c>
      <c r="O767" s="1" t="s">
        <v>41</v>
      </c>
      <c r="P767" s="1" t="s">
        <v>3160</v>
      </c>
      <c r="Q767" s="1" t="s">
        <v>3161</v>
      </c>
      <c r="R767" s="1" t="s">
        <v>6413</v>
      </c>
      <c r="S767" s="1" t="s">
        <v>33</v>
      </c>
      <c r="T767" s="1" t="s">
        <v>3163</v>
      </c>
      <c r="U767" s="1" t="s">
        <v>3164</v>
      </c>
      <c r="V767" s="1" t="s">
        <v>3343</v>
      </c>
    </row>
    <row r="768" s="1" customFormat="1" spans="1:22">
      <c r="A768" s="3">
        <v>335392263</v>
      </c>
      <c r="B768" s="1" t="s">
        <v>6229</v>
      </c>
      <c r="C768" s="1" t="s">
        <v>6414</v>
      </c>
      <c r="D768" s="1" t="s">
        <v>6415</v>
      </c>
      <c r="E768" s="1" t="s">
        <v>6416</v>
      </c>
      <c r="F768" s="1" t="s">
        <v>3272</v>
      </c>
      <c r="G768" s="1" t="s">
        <v>3155</v>
      </c>
      <c r="H768" s="1" t="s">
        <v>3156</v>
      </c>
      <c r="I768" s="1" t="s">
        <v>647</v>
      </c>
      <c r="J768" s="1" t="s">
        <v>3158</v>
      </c>
      <c r="K768" s="1" t="s">
        <v>647</v>
      </c>
      <c r="L768" s="1" t="s">
        <v>647</v>
      </c>
      <c r="M768" s="1" t="s">
        <v>3159</v>
      </c>
      <c r="N768" s="1" t="s">
        <v>3159</v>
      </c>
      <c r="O768" s="1" t="s">
        <v>41</v>
      </c>
      <c r="P768" s="1" t="s">
        <v>3160</v>
      </c>
      <c r="Q768" s="1" t="s">
        <v>3161</v>
      </c>
      <c r="R768" s="1" t="s">
        <v>6417</v>
      </c>
      <c r="S768" s="1" t="s">
        <v>33</v>
      </c>
      <c r="T768" s="1" t="s">
        <v>3163</v>
      </c>
      <c r="U768" s="1" t="s">
        <v>3173</v>
      </c>
      <c r="V768" s="1" t="s">
        <v>3261</v>
      </c>
    </row>
    <row r="769" s="1" customFormat="1" spans="1:22">
      <c r="A769" s="3">
        <v>540725702</v>
      </c>
      <c r="B769" s="1" t="s">
        <v>6229</v>
      </c>
      <c r="C769" s="1" t="s">
        <v>6418</v>
      </c>
      <c r="D769" s="1" t="s">
        <v>4802</v>
      </c>
      <c r="E769" s="1" t="s">
        <v>6419</v>
      </c>
      <c r="F769" s="1" t="s">
        <v>3192</v>
      </c>
      <c r="G769" s="1" t="s">
        <v>3154</v>
      </c>
      <c r="H769" s="1" t="s">
        <v>3156</v>
      </c>
      <c r="I769" s="1" t="s">
        <v>6224</v>
      </c>
      <c r="J769" s="1" t="s">
        <v>3158</v>
      </c>
      <c r="K769" s="1" t="s">
        <v>6224</v>
      </c>
      <c r="L769" s="1" t="s">
        <v>6224</v>
      </c>
      <c r="M769" s="1" t="s">
        <v>3159</v>
      </c>
      <c r="N769" s="1" t="s">
        <v>3159</v>
      </c>
      <c r="O769" s="1" t="s">
        <v>41</v>
      </c>
      <c r="P769" s="1" t="s">
        <v>3160</v>
      </c>
      <c r="Q769" s="1" t="s">
        <v>3161</v>
      </c>
      <c r="R769" s="1" t="s">
        <v>6420</v>
      </c>
      <c r="S769" s="1" t="s">
        <v>33</v>
      </c>
      <c r="T769" s="1" t="s">
        <v>3163</v>
      </c>
      <c r="U769" s="1" t="s">
        <v>3164</v>
      </c>
      <c r="V769" s="1" t="s">
        <v>3180</v>
      </c>
    </row>
    <row r="770" s="1" customFormat="1" spans="1:22">
      <c r="A770" s="3">
        <v>795381161</v>
      </c>
      <c r="B770" s="1" t="s">
        <v>6229</v>
      </c>
      <c r="C770" s="1" t="s">
        <v>2078</v>
      </c>
      <c r="D770" s="1" t="s">
        <v>3581</v>
      </c>
      <c r="E770" s="1" t="s">
        <v>6421</v>
      </c>
      <c r="F770" s="1" t="s">
        <v>3279</v>
      </c>
      <c r="G770" s="1" t="s">
        <v>3178</v>
      </c>
      <c r="H770" s="1" t="s">
        <v>3156</v>
      </c>
      <c r="I770" s="1" t="s">
        <v>2080</v>
      </c>
      <c r="J770" s="1" t="s">
        <v>3158</v>
      </c>
      <c r="K770" s="1" t="s">
        <v>2080</v>
      </c>
      <c r="L770" s="1" t="s">
        <v>2080</v>
      </c>
      <c r="M770" s="1" t="s">
        <v>3159</v>
      </c>
      <c r="N770" s="1" t="s">
        <v>3159</v>
      </c>
      <c r="O770" s="1" t="s">
        <v>41</v>
      </c>
      <c r="P770" s="1" t="s">
        <v>3160</v>
      </c>
      <c r="Q770" s="1" t="s">
        <v>3161</v>
      </c>
      <c r="R770" s="1" t="s">
        <v>6422</v>
      </c>
      <c r="S770" s="1" t="s">
        <v>33</v>
      </c>
      <c r="T770" s="1" t="s">
        <v>3163</v>
      </c>
      <c r="U770" s="1" t="s">
        <v>3164</v>
      </c>
      <c r="V770" s="1" t="s">
        <v>3174</v>
      </c>
    </row>
    <row r="771" s="1" customFormat="1" spans="1:22">
      <c r="A771" s="3">
        <v>795412389</v>
      </c>
      <c r="B771" s="1" t="s">
        <v>6229</v>
      </c>
      <c r="C771" s="1" t="s">
        <v>6423</v>
      </c>
      <c r="D771" s="1" t="s">
        <v>5306</v>
      </c>
      <c r="E771" s="1" t="s">
        <v>6424</v>
      </c>
      <c r="F771" s="1" t="s">
        <v>3498</v>
      </c>
      <c r="G771" s="1" t="s">
        <v>3154</v>
      </c>
      <c r="H771" s="1" t="s">
        <v>3156</v>
      </c>
      <c r="I771" s="1" t="s">
        <v>6425</v>
      </c>
      <c r="J771" s="1" t="s">
        <v>3158</v>
      </c>
      <c r="K771" s="1" t="s">
        <v>6425</v>
      </c>
      <c r="L771" s="1" t="s">
        <v>6425</v>
      </c>
      <c r="M771" s="1" t="s">
        <v>3159</v>
      </c>
      <c r="N771" s="1" t="s">
        <v>3159</v>
      </c>
      <c r="O771" s="1" t="s">
        <v>41</v>
      </c>
      <c r="P771" s="1" t="s">
        <v>3160</v>
      </c>
      <c r="Q771" s="1" t="s">
        <v>3161</v>
      </c>
      <c r="R771" s="1" t="s">
        <v>6426</v>
      </c>
      <c r="S771" s="1" t="s">
        <v>33</v>
      </c>
      <c r="T771" s="1" t="s">
        <v>3163</v>
      </c>
      <c r="U771" s="1" t="s">
        <v>3173</v>
      </c>
      <c r="V771" s="1" t="s">
        <v>3196</v>
      </c>
    </row>
    <row r="772" s="1" customFormat="1" spans="1:22">
      <c r="A772" s="3">
        <v>772874264</v>
      </c>
      <c r="B772" s="1" t="s">
        <v>6229</v>
      </c>
      <c r="C772" s="1" t="s">
        <v>1352</v>
      </c>
      <c r="D772" s="1" t="s">
        <v>6427</v>
      </c>
      <c r="E772" s="1" t="s">
        <v>6428</v>
      </c>
      <c r="F772" s="1" t="s">
        <v>3155</v>
      </c>
      <c r="G772" s="1" t="s">
        <v>3178</v>
      </c>
      <c r="H772" s="1" t="s">
        <v>3156</v>
      </c>
      <c r="I772" s="1" t="s">
        <v>417</v>
      </c>
      <c r="J772" s="1" t="s">
        <v>3158</v>
      </c>
      <c r="K772" s="1" t="s">
        <v>417</v>
      </c>
      <c r="L772" s="1" t="s">
        <v>417</v>
      </c>
      <c r="M772" s="1" t="s">
        <v>3159</v>
      </c>
      <c r="N772" s="1" t="s">
        <v>3159</v>
      </c>
      <c r="O772" s="1" t="s">
        <v>41</v>
      </c>
      <c r="P772" s="1" t="s">
        <v>3160</v>
      </c>
      <c r="Q772" s="1" t="s">
        <v>3161</v>
      </c>
      <c r="R772" s="1" t="s">
        <v>6429</v>
      </c>
      <c r="S772" s="1" t="s">
        <v>33</v>
      </c>
      <c r="T772" s="1" t="s">
        <v>3163</v>
      </c>
      <c r="U772" s="1" t="s">
        <v>3164</v>
      </c>
      <c r="V772" s="1" t="s">
        <v>3343</v>
      </c>
    </row>
    <row r="773" s="1" customFormat="1" spans="1:22">
      <c r="A773" s="3">
        <v>335406067</v>
      </c>
      <c r="B773" s="1" t="s">
        <v>6229</v>
      </c>
      <c r="C773" s="1" t="s">
        <v>452</v>
      </c>
      <c r="D773" s="1" t="s">
        <v>6430</v>
      </c>
      <c r="E773" s="1" t="s">
        <v>6431</v>
      </c>
      <c r="F773" s="1" t="s">
        <v>3155</v>
      </c>
      <c r="G773" s="1" t="s">
        <v>3178</v>
      </c>
      <c r="H773" s="1" t="s">
        <v>3156</v>
      </c>
      <c r="I773" s="1" t="s">
        <v>454</v>
      </c>
      <c r="J773" s="1" t="s">
        <v>3158</v>
      </c>
      <c r="K773" s="1" t="s">
        <v>454</v>
      </c>
      <c r="L773" s="1" t="s">
        <v>454</v>
      </c>
      <c r="M773" s="1" t="s">
        <v>3159</v>
      </c>
      <c r="N773" s="1" t="s">
        <v>3159</v>
      </c>
      <c r="O773" s="1" t="s">
        <v>41</v>
      </c>
      <c r="P773" s="1" t="s">
        <v>3160</v>
      </c>
      <c r="Q773" s="1" t="s">
        <v>3161</v>
      </c>
      <c r="R773" s="1" t="s">
        <v>6432</v>
      </c>
      <c r="S773" s="1" t="s">
        <v>33</v>
      </c>
      <c r="T773" s="1" t="s">
        <v>3163</v>
      </c>
      <c r="U773" s="1" t="s">
        <v>3164</v>
      </c>
      <c r="V773" s="1" t="s">
        <v>3180</v>
      </c>
    </row>
    <row r="774" s="1" customFormat="1" spans="1:22">
      <c r="A774" s="3">
        <v>795525657</v>
      </c>
      <c r="B774" s="1" t="s">
        <v>6229</v>
      </c>
      <c r="C774" s="1" t="s">
        <v>6433</v>
      </c>
      <c r="D774" s="1" t="s">
        <v>6434</v>
      </c>
      <c r="E774" s="1" t="s">
        <v>6435</v>
      </c>
      <c r="F774" s="1" t="s">
        <v>3207</v>
      </c>
      <c r="G774" s="1" t="s">
        <v>3154</v>
      </c>
      <c r="H774" s="1" t="s">
        <v>3156</v>
      </c>
      <c r="I774" s="1" t="s">
        <v>2338</v>
      </c>
      <c r="J774" s="1" t="s">
        <v>3158</v>
      </c>
      <c r="K774" s="1" t="s">
        <v>2338</v>
      </c>
      <c r="L774" s="1" t="s">
        <v>2338</v>
      </c>
      <c r="M774" s="1" t="s">
        <v>3159</v>
      </c>
      <c r="N774" s="1" t="s">
        <v>3159</v>
      </c>
      <c r="O774" s="1" t="s">
        <v>41</v>
      </c>
      <c r="P774" s="1" t="s">
        <v>3160</v>
      </c>
      <c r="Q774" s="1" t="s">
        <v>3161</v>
      </c>
      <c r="R774" s="1" t="s">
        <v>6436</v>
      </c>
      <c r="S774" s="1" t="s">
        <v>33</v>
      </c>
      <c r="T774" s="1" t="s">
        <v>3163</v>
      </c>
      <c r="U774" s="1" t="s">
        <v>3164</v>
      </c>
      <c r="V774" s="1" t="s">
        <v>3187</v>
      </c>
    </row>
    <row r="775" s="1" customFormat="1" spans="1:22">
      <c r="A775" s="3">
        <v>772963092</v>
      </c>
      <c r="B775" s="1" t="s">
        <v>6229</v>
      </c>
      <c r="C775" s="1" t="s">
        <v>6437</v>
      </c>
      <c r="D775" s="1" t="s">
        <v>6438</v>
      </c>
      <c r="E775" s="1" t="s">
        <v>6439</v>
      </c>
      <c r="F775" s="1" t="s">
        <v>3171</v>
      </c>
      <c r="G775" s="1" t="s">
        <v>3154</v>
      </c>
      <c r="H775" s="1" t="s">
        <v>3156</v>
      </c>
      <c r="I775" s="1" t="s">
        <v>2456</v>
      </c>
      <c r="J775" s="1" t="s">
        <v>3158</v>
      </c>
      <c r="K775" s="1" t="s">
        <v>2456</v>
      </c>
      <c r="L775" s="1" t="s">
        <v>2456</v>
      </c>
      <c r="M775" s="1" t="s">
        <v>3159</v>
      </c>
      <c r="N775" s="1" t="s">
        <v>3159</v>
      </c>
      <c r="O775" s="1" t="s">
        <v>41</v>
      </c>
      <c r="P775" s="1" t="s">
        <v>3160</v>
      </c>
      <c r="Q775" s="1" t="s">
        <v>3161</v>
      </c>
      <c r="R775" s="1" t="s">
        <v>6440</v>
      </c>
      <c r="S775" s="1" t="s">
        <v>33</v>
      </c>
      <c r="T775" s="1" t="s">
        <v>3163</v>
      </c>
      <c r="U775" s="1" t="s">
        <v>3164</v>
      </c>
      <c r="V775" s="1" t="s">
        <v>3343</v>
      </c>
    </row>
    <row r="776" s="1" customFormat="1" spans="1:22">
      <c r="A776" s="3">
        <v>795585733</v>
      </c>
      <c r="B776" s="1" t="s">
        <v>6229</v>
      </c>
      <c r="C776" s="1" t="s">
        <v>6441</v>
      </c>
      <c r="D776" s="1" t="s">
        <v>6442</v>
      </c>
      <c r="E776" s="1" t="s">
        <v>6443</v>
      </c>
      <c r="F776" s="1" t="s">
        <v>3171</v>
      </c>
      <c r="G776" s="1" t="s">
        <v>3154</v>
      </c>
      <c r="H776" s="1" t="s">
        <v>3156</v>
      </c>
      <c r="I776" s="1" t="s">
        <v>1184</v>
      </c>
      <c r="J776" s="1" t="s">
        <v>3158</v>
      </c>
      <c r="K776" s="1" t="s">
        <v>1184</v>
      </c>
      <c r="L776" s="1" t="s">
        <v>1184</v>
      </c>
      <c r="M776" s="1" t="s">
        <v>3159</v>
      </c>
      <c r="N776" s="1" t="s">
        <v>3159</v>
      </c>
      <c r="O776" s="1" t="s">
        <v>41</v>
      </c>
      <c r="P776" s="1" t="s">
        <v>3160</v>
      </c>
      <c r="Q776" s="1" t="s">
        <v>3161</v>
      </c>
      <c r="R776" s="1" t="s">
        <v>6444</v>
      </c>
      <c r="S776" s="1" t="s">
        <v>33</v>
      </c>
      <c r="T776" s="1" t="s">
        <v>3163</v>
      </c>
      <c r="U776" s="1" t="s">
        <v>3164</v>
      </c>
      <c r="V776" s="1" t="s">
        <v>3174</v>
      </c>
    </row>
    <row r="777" s="1" customFormat="1" spans="1:22">
      <c r="A777" s="3">
        <v>772988524</v>
      </c>
      <c r="B777" s="1" t="s">
        <v>6229</v>
      </c>
      <c r="C777" s="1" t="s">
        <v>6445</v>
      </c>
      <c r="D777" s="1" t="s">
        <v>6446</v>
      </c>
      <c r="E777" s="1" t="s">
        <v>6447</v>
      </c>
      <c r="F777" s="1" t="s">
        <v>3155</v>
      </c>
      <c r="G777" s="1" t="s">
        <v>3178</v>
      </c>
      <c r="H777" s="1" t="s">
        <v>3156</v>
      </c>
      <c r="I777" s="1" t="s">
        <v>1357</v>
      </c>
      <c r="J777" s="1" t="s">
        <v>3158</v>
      </c>
      <c r="K777" s="1" t="s">
        <v>1357</v>
      </c>
      <c r="L777" s="1" t="s">
        <v>1357</v>
      </c>
      <c r="M777" s="1" t="s">
        <v>3159</v>
      </c>
      <c r="N777" s="1" t="s">
        <v>3159</v>
      </c>
      <c r="O777" s="1" t="s">
        <v>41</v>
      </c>
      <c r="P777" s="1" t="s">
        <v>3160</v>
      </c>
      <c r="Q777" s="1" t="s">
        <v>3161</v>
      </c>
      <c r="R777" s="1" t="s">
        <v>6448</v>
      </c>
      <c r="S777" s="1" t="s">
        <v>33</v>
      </c>
      <c r="T777" s="1" t="s">
        <v>3163</v>
      </c>
      <c r="U777" s="1" t="s">
        <v>3173</v>
      </c>
      <c r="V777" s="1" t="s">
        <v>3196</v>
      </c>
    </row>
    <row r="778" s="1" customFormat="1" spans="1:22">
      <c r="A778" s="3">
        <v>795636657</v>
      </c>
      <c r="B778" s="1" t="s">
        <v>6229</v>
      </c>
      <c r="C778" s="1" t="s">
        <v>6449</v>
      </c>
      <c r="D778" s="1" t="s">
        <v>6450</v>
      </c>
      <c r="E778" s="1" t="s">
        <v>6451</v>
      </c>
      <c r="F778" s="1" t="s">
        <v>3154</v>
      </c>
      <c r="G778" s="1" t="s">
        <v>3155</v>
      </c>
      <c r="H778" s="1" t="s">
        <v>3156</v>
      </c>
      <c r="I778" s="1" t="s">
        <v>1327</v>
      </c>
      <c r="J778" s="1" t="s">
        <v>3158</v>
      </c>
      <c r="K778" s="1" t="s">
        <v>1327</v>
      </c>
      <c r="L778" s="1" t="s">
        <v>1327</v>
      </c>
      <c r="M778" s="1" t="s">
        <v>3159</v>
      </c>
      <c r="N778" s="1" t="s">
        <v>3159</v>
      </c>
      <c r="O778" s="1" t="s">
        <v>41</v>
      </c>
      <c r="P778" s="1" t="s">
        <v>3160</v>
      </c>
      <c r="Q778" s="1" t="s">
        <v>3161</v>
      </c>
      <c r="R778" s="1" t="s">
        <v>6452</v>
      </c>
      <c r="S778" s="1" t="s">
        <v>33</v>
      </c>
      <c r="T778" s="1" t="s">
        <v>3163</v>
      </c>
      <c r="U778" s="1" t="s">
        <v>3164</v>
      </c>
      <c r="V778" s="1" t="s">
        <v>3174</v>
      </c>
    </row>
    <row r="779" s="1" customFormat="1" spans="1:22">
      <c r="A779" s="3">
        <v>773015836</v>
      </c>
      <c r="B779" s="1" t="s">
        <v>6229</v>
      </c>
      <c r="C779" s="1" t="s">
        <v>6453</v>
      </c>
      <c r="D779" s="1" t="s">
        <v>6454</v>
      </c>
      <c r="E779" s="1" t="s">
        <v>6455</v>
      </c>
      <c r="F779" s="1" t="s">
        <v>3154</v>
      </c>
      <c r="G779" s="1" t="s">
        <v>3279</v>
      </c>
      <c r="H779" s="1" t="s">
        <v>3156</v>
      </c>
      <c r="I779" s="1" t="s">
        <v>6456</v>
      </c>
      <c r="J779" s="1" t="s">
        <v>3158</v>
      </c>
      <c r="K779" s="1" t="s">
        <v>6456</v>
      </c>
      <c r="L779" s="1" t="s">
        <v>41</v>
      </c>
      <c r="M779" s="1" t="s">
        <v>6457</v>
      </c>
      <c r="N779" s="1" t="s">
        <v>6457</v>
      </c>
      <c r="O779" s="1" t="s">
        <v>41</v>
      </c>
      <c r="P779" s="1" t="s">
        <v>3160</v>
      </c>
      <c r="Q779" s="1" t="s">
        <v>3161</v>
      </c>
      <c r="R779" s="1" t="s">
        <v>6458</v>
      </c>
      <c r="S779" s="1" t="s">
        <v>33</v>
      </c>
      <c r="T779" s="1" t="s">
        <v>3163</v>
      </c>
      <c r="U779" s="1" t="s">
        <v>3164</v>
      </c>
      <c r="V779" s="1" t="s">
        <v>3343</v>
      </c>
    </row>
    <row r="780" s="1" customFormat="1" spans="1:22">
      <c r="A780" s="3">
        <v>773031936</v>
      </c>
      <c r="B780" s="1" t="s">
        <v>6229</v>
      </c>
      <c r="C780" s="1" t="s">
        <v>6459</v>
      </c>
      <c r="D780" s="1" t="s">
        <v>6460</v>
      </c>
      <c r="E780" s="1" t="s">
        <v>6461</v>
      </c>
      <c r="F780" s="1" t="s">
        <v>3171</v>
      </c>
      <c r="G780" s="1" t="s">
        <v>3154</v>
      </c>
      <c r="H780" s="1" t="s">
        <v>3156</v>
      </c>
      <c r="I780" s="1" t="s">
        <v>2302</v>
      </c>
      <c r="J780" s="1" t="s">
        <v>3158</v>
      </c>
      <c r="K780" s="1" t="s">
        <v>2302</v>
      </c>
      <c r="L780" s="1" t="s">
        <v>2302</v>
      </c>
      <c r="M780" s="1" t="s">
        <v>3159</v>
      </c>
      <c r="N780" s="1" t="s">
        <v>3159</v>
      </c>
      <c r="O780" s="1" t="s">
        <v>41</v>
      </c>
      <c r="P780" s="1" t="s">
        <v>3160</v>
      </c>
      <c r="Q780" s="1" t="s">
        <v>3161</v>
      </c>
      <c r="R780" s="1" t="s">
        <v>6462</v>
      </c>
      <c r="S780" s="1" t="s">
        <v>33</v>
      </c>
      <c r="T780" s="1" t="s">
        <v>3163</v>
      </c>
      <c r="U780" s="1" t="s">
        <v>3164</v>
      </c>
      <c r="V780" s="1" t="s">
        <v>3343</v>
      </c>
    </row>
    <row r="781" s="1" customFormat="1" spans="1:22">
      <c r="A781" s="3">
        <v>773039024</v>
      </c>
      <c r="B781" s="1" t="s">
        <v>6229</v>
      </c>
      <c r="C781" s="1" t="s">
        <v>6463</v>
      </c>
      <c r="D781" s="1" t="s">
        <v>6464</v>
      </c>
      <c r="E781" s="1" t="s">
        <v>6465</v>
      </c>
      <c r="F781" s="1" t="s">
        <v>3279</v>
      </c>
      <c r="G781" s="1" t="s">
        <v>3155</v>
      </c>
      <c r="H781" s="1" t="s">
        <v>3156</v>
      </c>
      <c r="I781" s="1" t="s">
        <v>6466</v>
      </c>
      <c r="J781" s="1" t="s">
        <v>3158</v>
      </c>
      <c r="K781" s="1" t="s">
        <v>6466</v>
      </c>
      <c r="L781" s="1" t="s">
        <v>6466</v>
      </c>
      <c r="M781" s="1" t="s">
        <v>3159</v>
      </c>
      <c r="N781" s="1" t="s">
        <v>3159</v>
      </c>
      <c r="O781" s="1" t="s">
        <v>41</v>
      </c>
      <c r="P781" s="1" t="s">
        <v>3160</v>
      </c>
      <c r="Q781" s="1" t="s">
        <v>3161</v>
      </c>
      <c r="R781" s="1" t="s">
        <v>6467</v>
      </c>
      <c r="S781" s="1" t="s">
        <v>33</v>
      </c>
      <c r="T781" s="1" t="s">
        <v>3163</v>
      </c>
      <c r="U781" s="1" t="s">
        <v>3164</v>
      </c>
      <c r="V781" s="1" t="s">
        <v>3343</v>
      </c>
    </row>
    <row r="782" s="1" customFormat="1" spans="1:22">
      <c r="A782" s="3">
        <v>335430675</v>
      </c>
      <c r="B782" s="1" t="s">
        <v>6229</v>
      </c>
      <c r="C782" s="1" t="s">
        <v>456</v>
      </c>
      <c r="D782" s="1" t="s">
        <v>6468</v>
      </c>
      <c r="E782" s="1" t="s">
        <v>6469</v>
      </c>
      <c r="F782" s="1" t="s">
        <v>3155</v>
      </c>
      <c r="G782" s="1" t="s">
        <v>3178</v>
      </c>
      <c r="H782" s="1" t="s">
        <v>3156</v>
      </c>
      <c r="I782" s="1" t="s">
        <v>321</v>
      </c>
      <c r="J782" s="1" t="s">
        <v>3158</v>
      </c>
      <c r="K782" s="1" t="s">
        <v>321</v>
      </c>
      <c r="L782" s="1" t="s">
        <v>321</v>
      </c>
      <c r="M782" s="1" t="s">
        <v>3159</v>
      </c>
      <c r="N782" s="1" t="s">
        <v>3159</v>
      </c>
      <c r="O782" s="1" t="s">
        <v>41</v>
      </c>
      <c r="P782" s="1" t="s">
        <v>3160</v>
      </c>
      <c r="Q782" s="1" t="s">
        <v>3161</v>
      </c>
      <c r="R782" s="1" t="s">
        <v>6470</v>
      </c>
      <c r="S782" s="1" t="s">
        <v>33</v>
      </c>
      <c r="T782" s="1" t="s">
        <v>3163</v>
      </c>
      <c r="U782" s="1" t="s">
        <v>3164</v>
      </c>
      <c r="V782" s="1" t="s">
        <v>3343</v>
      </c>
    </row>
    <row r="783" s="1" customFormat="1" spans="1:22">
      <c r="A783" s="3">
        <v>773049688</v>
      </c>
      <c r="B783" s="1" t="s">
        <v>6229</v>
      </c>
      <c r="C783" s="1" t="s">
        <v>1363</v>
      </c>
      <c r="D783" s="1" t="s">
        <v>6471</v>
      </c>
      <c r="E783" s="1" t="s">
        <v>6472</v>
      </c>
      <c r="F783" s="1" t="s">
        <v>3155</v>
      </c>
      <c r="G783" s="1" t="s">
        <v>3178</v>
      </c>
      <c r="H783" s="1" t="s">
        <v>3156</v>
      </c>
      <c r="I783" s="1" t="s">
        <v>1365</v>
      </c>
      <c r="J783" s="1" t="s">
        <v>3158</v>
      </c>
      <c r="K783" s="1" t="s">
        <v>1365</v>
      </c>
      <c r="L783" s="1" t="s">
        <v>1365</v>
      </c>
      <c r="M783" s="1" t="s">
        <v>3159</v>
      </c>
      <c r="N783" s="1" t="s">
        <v>3159</v>
      </c>
      <c r="O783" s="1" t="s">
        <v>41</v>
      </c>
      <c r="P783" s="1" t="s">
        <v>3160</v>
      </c>
      <c r="Q783" s="1" t="s">
        <v>3161</v>
      </c>
      <c r="R783" s="1" t="s">
        <v>6473</v>
      </c>
      <c r="S783" s="1" t="s">
        <v>33</v>
      </c>
      <c r="T783" s="1" t="s">
        <v>3163</v>
      </c>
      <c r="U783" s="1" t="s">
        <v>3164</v>
      </c>
      <c r="V783" s="1" t="s">
        <v>3261</v>
      </c>
    </row>
    <row r="784" s="1" customFormat="1" spans="1:22">
      <c r="A784" s="3">
        <v>773049492</v>
      </c>
      <c r="B784" s="1" t="s">
        <v>6229</v>
      </c>
      <c r="C784" s="1" t="s">
        <v>1359</v>
      </c>
      <c r="D784" s="1" t="s">
        <v>6474</v>
      </c>
      <c r="E784" s="1" t="s">
        <v>6475</v>
      </c>
      <c r="F784" s="1" t="s">
        <v>3155</v>
      </c>
      <c r="G784" s="1" t="s">
        <v>3178</v>
      </c>
      <c r="H784" s="1" t="s">
        <v>3156</v>
      </c>
      <c r="I784" s="1" t="s">
        <v>1361</v>
      </c>
      <c r="J784" s="1" t="s">
        <v>3158</v>
      </c>
      <c r="K784" s="1" t="s">
        <v>1361</v>
      </c>
      <c r="L784" s="1" t="s">
        <v>1361</v>
      </c>
      <c r="M784" s="1" t="s">
        <v>3159</v>
      </c>
      <c r="N784" s="1" t="s">
        <v>3159</v>
      </c>
      <c r="O784" s="1" t="s">
        <v>41</v>
      </c>
      <c r="P784" s="1" t="s">
        <v>3160</v>
      </c>
      <c r="Q784" s="1" t="s">
        <v>3161</v>
      </c>
      <c r="R784" s="1" t="s">
        <v>6476</v>
      </c>
      <c r="S784" s="1" t="s">
        <v>33</v>
      </c>
      <c r="T784" s="1" t="s">
        <v>3163</v>
      </c>
      <c r="U784" s="1" t="s">
        <v>3164</v>
      </c>
      <c r="V784" s="1" t="s">
        <v>3375</v>
      </c>
    </row>
    <row r="785" s="1" customFormat="1" spans="1:22">
      <c r="A785" s="3">
        <v>335432563</v>
      </c>
      <c r="B785" s="1" t="s">
        <v>6229</v>
      </c>
      <c r="C785" s="1" t="s">
        <v>6477</v>
      </c>
      <c r="D785" s="1" t="s">
        <v>4107</v>
      </c>
      <c r="E785" s="1" t="s">
        <v>6478</v>
      </c>
      <c r="F785" s="1" t="s">
        <v>3272</v>
      </c>
      <c r="G785" s="1" t="s">
        <v>3155</v>
      </c>
      <c r="H785" s="1" t="s">
        <v>3156</v>
      </c>
      <c r="I785" s="1" t="s">
        <v>6479</v>
      </c>
      <c r="J785" s="1" t="s">
        <v>3158</v>
      </c>
      <c r="K785" s="1" t="s">
        <v>6479</v>
      </c>
      <c r="L785" s="1" t="s">
        <v>6479</v>
      </c>
      <c r="M785" s="1" t="s">
        <v>3159</v>
      </c>
      <c r="N785" s="1" t="s">
        <v>3159</v>
      </c>
      <c r="O785" s="1" t="s">
        <v>41</v>
      </c>
      <c r="P785" s="1" t="s">
        <v>3160</v>
      </c>
      <c r="Q785" s="1" t="s">
        <v>3161</v>
      </c>
      <c r="R785" s="1" t="s">
        <v>6480</v>
      </c>
      <c r="S785" s="1" t="s">
        <v>33</v>
      </c>
      <c r="T785" s="1" t="s">
        <v>3163</v>
      </c>
      <c r="U785" s="1" t="s">
        <v>3164</v>
      </c>
      <c r="V785" s="1" t="s">
        <v>3631</v>
      </c>
    </row>
    <row r="786" s="1" customFormat="1" spans="1:22">
      <c r="A786" s="3">
        <v>795698129</v>
      </c>
      <c r="B786" s="1" t="s">
        <v>6229</v>
      </c>
      <c r="C786" s="1" t="s">
        <v>2082</v>
      </c>
      <c r="D786" s="1" t="s">
        <v>4806</v>
      </c>
      <c r="E786" s="1" t="s">
        <v>6481</v>
      </c>
      <c r="F786" s="1" t="s">
        <v>3207</v>
      </c>
      <c r="G786" s="1" t="s">
        <v>3178</v>
      </c>
      <c r="H786" s="1" t="s">
        <v>3156</v>
      </c>
      <c r="I786" s="1" t="s">
        <v>6482</v>
      </c>
      <c r="J786" s="1" t="s">
        <v>3158</v>
      </c>
      <c r="K786" s="1" t="s">
        <v>6482</v>
      </c>
      <c r="L786" s="1" t="s">
        <v>6482</v>
      </c>
      <c r="M786" s="1" t="s">
        <v>3159</v>
      </c>
      <c r="N786" s="1" t="s">
        <v>3159</v>
      </c>
      <c r="O786" s="1" t="s">
        <v>41</v>
      </c>
      <c r="P786" s="1" t="s">
        <v>3160</v>
      </c>
      <c r="Q786" s="1" t="s">
        <v>3161</v>
      </c>
      <c r="R786" s="1" t="s">
        <v>6483</v>
      </c>
      <c r="S786" s="1" t="s">
        <v>33</v>
      </c>
      <c r="T786" s="1" t="s">
        <v>3163</v>
      </c>
      <c r="U786" s="1" t="s">
        <v>3164</v>
      </c>
      <c r="V786" s="1" t="s">
        <v>3180</v>
      </c>
    </row>
    <row r="787" s="1" customFormat="1" spans="1:22">
      <c r="A787" s="3">
        <v>795706873</v>
      </c>
      <c r="B787" s="1" t="s">
        <v>6229</v>
      </c>
      <c r="C787" s="1" t="s">
        <v>6484</v>
      </c>
      <c r="D787" s="1" t="s">
        <v>5613</v>
      </c>
      <c r="E787" s="1" t="s">
        <v>6485</v>
      </c>
      <c r="F787" s="1" t="s">
        <v>3192</v>
      </c>
      <c r="G787" s="1" t="s">
        <v>3154</v>
      </c>
      <c r="H787" s="1" t="s">
        <v>3156</v>
      </c>
      <c r="I787" s="1" t="s">
        <v>5269</v>
      </c>
      <c r="J787" s="1" t="s">
        <v>3158</v>
      </c>
      <c r="K787" s="1" t="s">
        <v>5269</v>
      </c>
      <c r="L787" s="1" t="s">
        <v>5269</v>
      </c>
      <c r="M787" s="1" t="s">
        <v>3159</v>
      </c>
      <c r="N787" s="1" t="s">
        <v>3159</v>
      </c>
      <c r="O787" s="1" t="s">
        <v>41</v>
      </c>
      <c r="P787" s="1" t="s">
        <v>3160</v>
      </c>
      <c r="Q787" s="1" t="s">
        <v>3161</v>
      </c>
      <c r="R787" s="1" t="s">
        <v>6486</v>
      </c>
      <c r="S787" s="1" t="s">
        <v>33</v>
      </c>
      <c r="T787" s="1" t="s">
        <v>3163</v>
      </c>
      <c r="U787" s="1" t="s">
        <v>3164</v>
      </c>
      <c r="V787" s="1" t="s">
        <v>3196</v>
      </c>
    </row>
    <row r="788" s="1" customFormat="1" spans="1:22">
      <c r="A788" s="3">
        <v>795711037</v>
      </c>
      <c r="B788" s="1" t="s">
        <v>6229</v>
      </c>
      <c r="C788" s="1" t="s">
        <v>6487</v>
      </c>
      <c r="D788" s="1" t="s">
        <v>6488</v>
      </c>
      <c r="E788" s="1" t="s">
        <v>6489</v>
      </c>
      <c r="F788" s="1" t="s">
        <v>3192</v>
      </c>
      <c r="G788" s="1" t="s">
        <v>3154</v>
      </c>
      <c r="H788" s="1" t="s">
        <v>3156</v>
      </c>
      <c r="I788" s="1" t="s">
        <v>2625</v>
      </c>
      <c r="J788" s="1" t="s">
        <v>3158</v>
      </c>
      <c r="K788" s="1" t="s">
        <v>2625</v>
      </c>
      <c r="L788" s="1" t="s">
        <v>2625</v>
      </c>
      <c r="M788" s="1" t="s">
        <v>3159</v>
      </c>
      <c r="N788" s="1" t="s">
        <v>3159</v>
      </c>
      <c r="O788" s="1" t="s">
        <v>41</v>
      </c>
      <c r="P788" s="1" t="s">
        <v>3160</v>
      </c>
      <c r="Q788" s="1" t="s">
        <v>3161</v>
      </c>
      <c r="R788" s="1" t="s">
        <v>6490</v>
      </c>
      <c r="S788" s="1" t="s">
        <v>33</v>
      </c>
      <c r="T788" s="1" t="s">
        <v>3163</v>
      </c>
      <c r="U788" s="1" t="s">
        <v>3164</v>
      </c>
      <c r="V788" s="1" t="s">
        <v>3174</v>
      </c>
    </row>
    <row r="789" s="1" customFormat="1" spans="1:22">
      <c r="A789" s="3">
        <v>335436847</v>
      </c>
      <c r="B789" s="1" t="s">
        <v>6229</v>
      </c>
      <c r="C789" s="1" t="s">
        <v>459</v>
      </c>
      <c r="D789" s="1" t="s">
        <v>6491</v>
      </c>
      <c r="E789" s="1" t="s">
        <v>6492</v>
      </c>
      <c r="F789" s="1" t="s">
        <v>3272</v>
      </c>
      <c r="G789" s="1" t="s">
        <v>3178</v>
      </c>
      <c r="H789" s="1" t="s">
        <v>3156</v>
      </c>
      <c r="I789" s="1" t="s">
        <v>461</v>
      </c>
      <c r="J789" s="1" t="s">
        <v>3158</v>
      </c>
      <c r="K789" s="1" t="s">
        <v>461</v>
      </c>
      <c r="L789" s="1" t="s">
        <v>461</v>
      </c>
      <c r="M789" s="1" t="s">
        <v>3159</v>
      </c>
      <c r="N789" s="1" t="s">
        <v>3159</v>
      </c>
      <c r="O789" s="1" t="s">
        <v>41</v>
      </c>
      <c r="P789" s="1" t="s">
        <v>3160</v>
      </c>
      <c r="Q789" s="1" t="s">
        <v>3161</v>
      </c>
      <c r="R789" s="1" t="s">
        <v>6493</v>
      </c>
      <c r="S789" s="1" t="s">
        <v>33</v>
      </c>
      <c r="T789" s="1" t="s">
        <v>3163</v>
      </c>
      <c r="U789" s="1" t="s">
        <v>3164</v>
      </c>
      <c r="V789" s="1" t="s">
        <v>3460</v>
      </c>
    </row>
    <row r="790" s="1" customFormat="1" spans="1:22">
      <c r="A790" s="3">
        <v>773082952</v>
      </c>
      <c r="B790" s="1" t="s">
        <v>6229</v>
      </c>
      <c r="C790" s="1" t="s">
        <v>6494</v>
      </c>
      <c r="D790" s="1" t="s">
        <v>6495</v>
      </c>
      <c r="E790" s="1" t="s">
        <v>6496</v>
      </c>
      <c r="F790" s="1" t="s">
        <v>3192</v>
      </c>
      <c r="G790" s="1" t="s">
        <v>3154</v>
      </c>
      <c r="H790" s="1" t="s">
        <v>3156</v>
      </c>
      <c r="I790" s="1" t="s">
        <v>4347</v>
      </c>
      <c r="J790" s="1" t="s">
        <v>3158</v>
      </c>
      <c r="K790" s="1" t="s">
        <v>4347</v>
      </c>
      <c r="L790" s="1" t="s">
        <v>4347</v>
      </c>
      <c r="M790" s="1" t="s">
        <v>3159</v>
      </c>
      <c r="N790" s="1" t="s">
        <v>3159</v>
      </c>
      <c r="O790" s="1" t="s">
        <v>41</v>
      </c>
      <c r="P790" s="1" t="s">
        <v>3160</v>
      </c>
      <c r="Q790" s="1" t="s">
        <v>3161</v>
      </c>
      <c r="R790" s="1" t="s">
        <v>6497</v>
      </c>
      <c r="S790" s="1" t="s">
        <v>33</v>
      </c>
      <c r="T790" s="1" t="s">
        <v>3163</v>
      </c>
      <c r="U790" s="1" t="s">
        <v>3164</v>
      </c>
      <c r="V790" s="1" t="s">
        <v>3261</v>
      </c>
    </row>
    <row r="791" s="1" customFormat="1" spans="1:22">
      <c r="A791" s="3">
        <v>773087464</v>
      </c>
      <c r="B791" s="1" t="s">
        <v>6229</v>
      </c>
      <c r="C791" s="1" t="s">
        <v>6498</v>
      </c>
      <c r="D791" s="1" t="s">
        <v>6199</v>
      </c>
      <c r="E791" s="1" t="s">
        <v>6499</v>
      </c>
      <c r="F791" s="1" t="s">
        <v>3272</v>
      </c>
      <c r="G791" s="1" t="s">
        <v>3155</v>
      </c>
      <c r="H791" s="1" t="s">
        <v>3156</v>
      </c>
      <c r="I791" s="1" t="s">
        <v>6500</v>
      </c>
      <c r="J791" s="1" t="s">
        <v>3158</v>
      </c>
      <c r="K791" s="1" t="s">
        <v>6500</v>
      </c>
      <c r="L791" s="1" t="s">
        <v>6500</v>
      </c>
      <c r="M791" s="1" t="s">
        <v>3159</v>
      </c>
      <c r="N791" s="1" t="s">
        <v>3159</v>
      </c>
      <c r="O791" s="1" t="s">
        <v>41</v>
      </c>
      <c r="P791" s="1" t="s">
        <v>3160</v>
      </c>
      <c r="Q791" s="1" t="s">
        <v>3161</v>
      </c>
      <c r="R791" s="1" t="s">
        <v>6501</v>
      </c>
      <c r="S791" s="1" t="s">
        <v>33</v>
      </c>
      <c r="T791" s="1" t="s">
        <v>3163</v>
      </c>
      <c r="U791" s="1" t="s">
        <v>3173</v>
      </c>
      <c r="V791" s="1" t="s">
        <v>3196</v>
      </c>
    </row>
    <row r="792" s="1" customFormat="1" spans="1:22">
      <c r="A792" s="3">
        <v>795757113</v>
      </c>
      <c r="B792" s="1" t="s">
        <v>6229</v>
      </c>
      <c r="C792" s="1" t="s">
        <v>2085</v>
      </c>
      <c r="D792" s="1" t="s">
        <v>6502</v>
      </c>
      <c r="E792" s="1" t="s">
        <v>6503</v>
      </c>
      <c r="F792" s="1" t="s">
        <v>3279</v>
      </c>
      <c r="G792" s="1" t="s">
        <v>3178</v>
      </c>
      <c r="H792" s="1" t="s">
        <v>3156</v>
      </c>
      <c r="I792" s="1" t="s">
        <v>6504</v>
      </c>
      <c r="J792" s="1" t="s">
        <v>3158</v>
      </c>
      <c r="K792" s="1" t="s">
        <v>6504</v>
      </c>
      <c r="L792" s="1" t="s">
        <v>6504</v>
      </c>
      <c r="M792" s="1" t="s">
        <v>3159</v>
      </c>
      <c r="N792" s="1" t="s">
        <v>3159</v>
      </c>
      <c r="O792" s="1" t="s">
        <v>41</v>
      </c>
      <c r="P792" s="1" t="s">
        <v>3160</v>
      </c>
      <c r="Q792" s="1" t="s">
        <v>3161</v>
      </c>
      <c r="R792" s="1" t="s">
        <v>6505</v>
      </c>
      <c r="S792" s="1" t="s">
        <v>33</v>
      </c>
      <c r="T792" s="1" t="s">
        <v>3163</v>
      </c>
      <c r="U792" s="1" t="s">
        <v>3164</v>
      </c>
      <c r="V792" s="1" t="s">
        <v>3631</v>
      </c>
    </row>
    <row r="793" s="1" customFormat="1" spans="1:22">
      <c r="A793" s="3">
        <v>773122968</v>
      </c>
      <c r="B793" s="1" t="s">
        <v>6229</v>
      </c>
      <c r="C793" s="1" t="s">
        <v>6506</v>
      </c>
      <c r="D793" s="1" t="s">
        <v>6507</v>
      </c>
      <c r="E793" s="1" t="s">
        <v>6508</v>
      </c>
      <c r="F793" s="1" t="s">
        <v>3352</v>
      </c>
      <c r="G793" s="1" t="s">
        <v>3154</v>
      </c>
      <c r="H793" s="1" t="s">
        <v>3156</v>
      </c>
      <c r="I793" s="1" t="s">
        <v>6509</v>
      </c>
      <c r="J793" s="1" t="s">
        <v>3158</v>
      </c>
      <c r="K793" s="1" t="s">
        <v>6509</v>
      </c>
      <c r="L793" s="1" t="s">
        <v>6509</v>
      </c>
      <c r="M793" s="1" t="s">
        <v>3159</v>
      </c>
      <c r="N793" s="1" t="s">
        <v>3159</v>
      </c>
      <c r="O793" s="1" t="s">
        <v>41</v>
      </c>
      <c r="P793" s="1" t="s">
        <v>3160</v>
      </c>
      <c r="Q793" s="1" t="s">
        <v>3161</v>
      </c>
      <c r="R793" s="1" t="s">
        <v>6510</v>
      </c>
      <c r="S793" s="1" t="s">
        <v>33</v>
      </c>
      <c r="T793" s="1" t="s">
        <v>3163</v>
      </c>
      <c r="U793" s="1" t="s">
        <v>3164</v>
      </c>
      <c r="V793" s="1" t="s">
        <v>3343</v>
      </c>
    </row>
    <row r="794" s="1" customFormat="1" spans="1:22">
      <c r="A794" s="3">
        <v>773137900</v>
      </c>
      <c r="B794" s="1" t="s">
        <v>6229</v>
      </c>
      <c r="C794" s="1" t="s">
        <v>6511</v>
      </c>
      <c r="D794" s="1" t="s">
        <v>1210</v>
      </c>
      <c r="E794" s="1" t="s">
        <v>6512</v>
      </c>
      <c r="F794" s="1" t="s">
        <v>3155</v>
      </c>
      <c r="G794" s="1" t="s">
        <v>3178</v>
      </c>
      <c r="H794" s="1" t="s">
        <v>3156</v>
      </c>
      <c r="I794" s="1" t="s">
        <v>1211</v>
      </c>
      <c r="J794" s="1" t="s">
        <v>3158</v>
      </c>
      <c r="K794" s="1" t="s">
        <v>1211</v>
      </c>
      <c r="L794" s="1" t="s">
        <v>1211</v>
      </c>
      <c r="M794" s="1" t="s">
        <v>3159</v>
      </c>
      <c r="N794" s="1" t="s">
        <v>3159</v>
      </c>
      <c r="O794" s="1" t="s">
        <v>41</v>
      </c>
      <c r="P794" s="1" t="s">
        <v>3160</v>
      </c>
      <c r="Q794" s="1" t="s">
        <v>3161</v>
      </c>
      <c r="R794" s="1" t="s">
        <v>6513</v>
      </c>
      <c r="S794" s="1" t="s">
        <v>33</v>
      </c>
      <c r="T794" s="1" t="s">
        <v>3163</v>
      </c>
      <c r="U794" s="1" t="s">
        <v>3173</v>
      </c>
      <c r="V794" s="1" t="s">
        <v>3261</v>
      </c>
    </row>
    <row r="795" s="1" customFormat="1" spans="1:22">
      <c r="A795" s="3">
        <v>335458095</v>
      </c>
      <c r="B795" s="1" t="s">
        <v>6229</v>
      </c>
      <c r="C795" s="1" t="s">
        <v>6514</v>
      </c>
      <c r="D795" s="1" t="s">
        <v>6515</v>
      </c>
      <c r="E795" s="1" t="s">
        <v>6516</v>
      </c>
      <c r="F795" s="1" t="s">
        <v>3171</v>
      </c>
      <c r="G795" s="1" t="s">
        <v>3272</v>
      </c>
      <c r="H795" s="1" t="s">
        <v>3156</v>
      </c>
      <c r="I795" s="1" t="s">
        <v>6517</v>
      </c>
      <c r="J795" s="1" t="s">
        <v>3158</v>
      </c>
      <c r="K795" s="1" t="s">
        <v>6517</v>
      </c>
      <c r="L795" s="1" t="s">
        <v>6517</v>
      </c>
      <c r="M795" s="1" t="s">
        <v>3159</v>
      </c>
      <c r="N795" s="1" t="s">
        <v>3159</v>
      </c>
      <c r="O795" s="1" t="s">
        <v>41</v>
      </c>
      <c r="P795" s="1" t="s">
        <v>3160</v>
      </c>
      <c r="Q795" s="1" t="s">
        <v>3161</v>
      </c>
      <c r="R795" s="1" t="s">
        <v>6518</v>
      </c>
      <c r="S795" s="1" t="s">
        <v>34</v>
      </c>
      <c r="T795" s="1" t="s">
        <v>3163</v>
      </c>
      <c r="U795" s="1" t="s">
        <v>3164</v>
      </c>
      <c r="V795" s="1" t="s">
        <v>3493</v>
      </c>
    </row>
    <row r="796" s="1" customFormat="1" spans="1:22">
      <c r="A796" s="3">
        <v>773162080</v>
      </c>
      <c r="B796" s="1" t="s">
        <v>6229</v>
      </c>
      <c r="C796" s="1" t="s">
        <v>6519</v>
      </c>
      <c r="D796" s="1" t="s">
        <v>3423</v>
      </c>
      <c r="E796" s="1" t="s">
        <v>6520</v>
      </c>
      <c r="F796" s="1" t="s">
        <v>3279</v>
      </c>
      <c r="G796" s="1" t="s">
        <v>3155</v>
      </c>
      <c r="H796" s="1" t="s">
        <v>3156</v>
      </c>
      <c r="I796" s="1" t="s">
        <v>6521</v>
      </c>
      <c r="J796" s="1" t="s">
        <v>3158</v>
      </c>
      <c r="K796" s="1" t="s">
        <v>6521</v>
      </c>
      <c r="L796" s="1" t="s">
        <v>6521</v>
      </c>
      <c r="M796" s="1" t="s">
        <v>3159</v>
      </c>
      <c r="N796" s="1" t="s">
        <v>3159</v>
      </c>
      <c r="O796" s="1" t="s">
        <v>41</v>
      </c>
      <c r="P796" s="1" t="s">
        <v>3160</v>
      </c>
      <c r="Q796" s="1" t="s">
        <v>3161</v>
      </c>
      <c r="R796" s="1" t="s">
        <v>6522</v>
      </c>
      <c r="S796" s="1" t="s">
        <v>33</v>
      </c>
      <c r="T796" s="1" t="s">
        <v>3163</v>
      </c>
      <c r="U796" s="1" t="s">
        <v>3164</v>
      </c>
      <c r="V796" s="1" t="s">
        <v>3375</v>
      </c>
    </row>
    <row r="797" s="1" customFormat="1" spans="1:22">
      <c r="A797" s="3">
        <v>773163800</v>
      </c>
      <c r="B797" s="1" t="s">
        <v>6229</v>
      </c>
      <c r="C797" s="1" t="s">
        <v>6523</v>
      </c>
      <c r="D797" s="1" t="s">
        <v>6524</v>
      </c>
      <c r="E797" s="1" t="s">
        <v>6525</v>
      </c>
      <c r="F797" s="1" t="s">
        <v>3171</v>
      </c>
      <c r="G797" s="1" t="s">
        <v>3154</v>
      </c>
      <c r="H797" s="1" t="s">
        <v>3156</v>
      </c>
      <c r="I797" s="1" t="s">
        <v>6205</v>
      </c>
      <c r="J797" s="1" t="s">
        <v>3158</v>
      </c>
      <c r="K797" s="1" t="s">
        <v>6205</v>
      </c>
      <c r="L797" s="1" t="s">
        <v>6205</v>
      </c>
      <c r="M797" s="1" t="s">
        <v>3159</v>
      </c>
      <c r="N797" s="1" t="s">
        <v>3159</v>
      </c>
      <c r="O797" s="1" t="s">
        <v>41</v>
      </c>
      <c r="P797" s="1" t="s">
        <v>3160</v>
      </c>
      <c r="Q797" s="1" t="s">
        <v>3161</v>
      </c>
      <c r="R797" s="1" t="s">
        <v>6526</v>
      </c>
      <c r="S797" s="1" t="s">
        <v>33</v>
      </c>
      <c r="T797" s="1" t="s">
        <v>3163</v>
      </c>
      <c r="U797" s="1" t="s">
        <v>3164</v>
      </c>
      <c r="V797" s="1" t="s">
        <v>3375</v>
      </c>
    </row>
    <row r="798" s="1" customFormat="1" spans="1:22">
      <c r="A798" s="3">
        <v>773172860</v>
      </c>
      <c r="B798" s="1" t="s">
        <v>6229</v>
      </c>
      <c r="C798" s="1" t="s">
        <v>6527</v>
      </c>
      <c r="D798" s="1" t="s">
        <v>6528</v>
      </c>
      <c r="E798" s="1" t="s">
        <v>6529</v>
      </c>
      <c r="F798" s="1" t="s">
        <v>3171</v>
      </c>
      <c r="G798" s="1" t="s">
        <v>3154</v>
      </c>
      <c r="H798" s="1" t="s">
        <v>3156</v>
      </c>
      <c r="I798" s="1" t="s">
        <v>6530</v>
      </c>
      <c r="J798" s="1" t="s">
        <v>3158</v>
      </c>
      <c r="K798" s="1" t="s">
        <v>6530</v>
      </c>
      <c r="L798" s="1" t="s">
        <v>2112</v>
      </c>
      <c r="M798" s="1" t="s">
        <v>6531</v>
      </c>
      <c r="N798" s="1" t="s">
        <v>6531</v>
      </c>
      <c r="O798" s="1" t="s">
        <v>41</v>
      </c>
      <c r="P798" s="1" t="s">
        <v>3160</v>
      </c>
      <c r="Q798" s="1" t="s">
        <v>3161</v>
      </c>
      <c r="R798" s="1" t="s">
        <v>6532</v>
      </c>
      <c r="S798" s="1" t="s">
        <v>33</v>
      </c>
      <c r="T798" s="1" t="s">
        <v>3163</v>
      </c>
      <c r="U798" s="1" t="s">
        <v>3164</v>
      </c>
      <c r="V798" s="1" t="s">
        <v>3343</v>
      </c>
    </row>
    <row r="799" s="1" customFormat="1" spans="1:22">
      <c r="A799" s="3">
        <v>773211936</v>
      </c>
      <c r="B799" s="1" t="s">
        <v>6229</v>
      </c>
      <c r="C799" s="1" t="s">
        <v>6533</v>
      </c>
      <c r="D799" s="1" t="s">
        <v>5068</v>
      </c>
      <c r="E799" s="1" t="s">
        <v>6534</v>
      </c>
      <c r="F799" s="1" t="s">
        <v>3171</v>
      </c>
      <c r="G799" s="1" t="s">
        <v>3154</v>
      </c>
      <c r="H799" s="1" t="s">
        <v>3156</v>
      </c>
      <c r="I799" s="1" t="s">
        <v>2414</v>
      </c>
      <c r="J799" s="1" t="s">
        <v>3158</v>
      </c>
      <c r="K799" s="1" t="s">
        <v>2414</v>
      </c>
      <c r="L799" s="1" t="s">
        <v>2414</v>
      </c>
      <c r="M799" s="1" t="s">
        <v>3159</v>
      </c>
      <c r="N799" s="1" t="s">
        <v>3159</v>
      </c>
      <c r="O799" s="1" t="s">
        <v>41</v>
      </c>
      <c r="P799" s="1" t="s">
        <v>3160</v>
      </c>
      <c r="Q799" s="1" t="s">
        <v>3161</v>
      </c>
      <c r="R799" s="1" t="s">
        <v>6535</v>
      </c>
      <c r="S799" s="1" t="s">
        <v>33</v>
      </c>
      <c r="T799" s="1" t="s">
        <v>3163</v>
      </c>
      <c r="U799" s="1" t="s">
        <v>3164</v>
      </c>
      <c r="V799" s="1" t="s">
        <v>3375</v>
      </c>
    </row>
    <row r="800" s="1" customFormat="1" spans="1:22">
      <c r="A800" s="3">
        <v>795946557</v>
      </c>
      <c r="B800" s="1" t="s">
        <v>6229</v>
      </c>
      <c r="C800" s="1" t="s">
        <v>6536</v>
      </c>
      <c r="D800" s="1" t="s">
        <v>3690</v>
      </c>
      <c r="E800" s="1" t="s">
        <v>6537</v>
      </c>
      <c r="F800" s="1" t="s">
        <v>3155</v>
      </c>
      <c r="G800" s="1" t="s">
        <v>3178</v>
      </c>
      <c r="H800" s="1" t="s">
        <v>3156</v>
      </c>
      <c r="I800" s="1" t="s">
        <v>2091</v>
      </c>
      <c r="J800" s="1" t="s">
        <v>3158</v>
      </c>
      <c r="K800" s="1" t="s">
        <v>2091</v>
      </c>
      <c r="L800" s="1" t="s">
        <v>2091</v>
      </c>
      <c r="M800" s="1" t="s">
        <v>3159</v>
      </c>
      <c r="N800" s="1" t="s">
        <v>3159</v>
      </c>
      <c r="O800" s="1" t="s">
        <v>41</v>
      </c>
      <c r="P800" s="1" t="s">
        <v>3160</v>
      </c>
      <c r="Q800" s="1" t="s">
        <v>3161</v>
      </c>
      <c r="R800" s="1" t="s">
        <v>6538</v>
      </c>
      <c r="S800" s="1" t="s">
        <v>33</v>
      </c>
      <c r="T800" s="1" t="s">
        <v>3163</v>
      </c>
      <c r="U800" s="1" t="s">
        <v>3173</v>
      </c>
      <c r="V800" s="1" t="s">
        <v>3196</v>
      </c>
    </row>
    <row r="801" s="1" customFormat="1" spans="1:22">
      <c r="A801" s="3">
        <v>540871622</v>
      </c>
      <c r="B801" s="1" t="s">
        <v>6229</v>
      </c>
      <c r="C801" s="1" t="s">
        <v>863</v>
      </c>
      <c r="D801" s="1" t="s">
        <v>6539</v>
      </c>
      <c r="E801" s="1" t="s">
        <v>6540</v>
      </c>
      <c r="F801" s="1" t="s">
        <v>3279</v>
      </c>
      <c r="G801" s="1" t="s">
        <v>3178</v>
      </c>
      <c r="H801" s="1" t="s">
        <v>3156</v>
      </c>
      <c r="I801" s="1" t="s">
        <v>865</v>
      </c>
      <c r="J801" s="1" t="s">
        <v>3158</v>
      </c>
      <c r="K801" s="1" t="s">
        <v>865</v>
      </c>
      <c r="L801" s="1" t="s">
        <v>865</v>
      </c>
      <c r="M801" s="1" t="s">
        <v>3159</v>
      </c>
      <c r="N801" s="1" t="s">
        <v>3159</v>
      </c>
      <c r="O801" s="1" t="s">
        <v>41</v>
      </c>
      <c r="P801" s="1" t="s">
        <v>3160</v>
      </c>
      <c r="Q801" s="1" t="s">
        <v>3161</v>
      </c>
      <c r="R801" s="1" t="s">
        <v>6541</v>
      </c>
      <c r="S801" s="1" t="s">
        <v>33</v>
      </c>
      <c r="T801" s="1" t="s">
        <v>3163</v>
      </c>
      <c r="U801" s="1" t="s">
        <v>3164</v>
      </c>
      <c r="V801" s="1" t="s">
        <v>3485</v>
      </c>
    </row>
    <row r="802" s="1" customFormat="1" spans="1:22">
      <c r="A802" s="3">
        <v>796045141</v>
      </c>
      <c r="B802" s="1" t="s">
        <v>6542</v>
      </c>
      <c r="C802" s="1" t="s">
        <v>6543</v>
      </c>
      <c r="D802" s="1" t="s">
        <v>6544</v>
      </c>
      <c r="E802" s="1" t="s">
        <v>6545</v>
      </c>
      <c r="F802" s="1" t="s">
        <v>3387</v>
      </c>
      <c r="G802" s="1" t="s">
        <v>3154</v>
      </c>
      <c r="H802" s="1" t="s">
        <v>3156</v>
      </c>
      <c r="I802" s="1" t="s">
        <v>6546</v>
      </c>
      <c r="J802" s="1" t="s">
        <v>3158</v>
      </c>
      <c r="K802" s="1" t="s">
        <v>6546</v>
      </c>
      <c r="L802" s="1" t="s">
        <v>6546</v>
      </c>
      <c r="M802" s="1" t="s">
        <v>3159</v>
      </c>
      <c r="N802" s="1" t="s">
        <v>3159</v>
      </c>
      <c r="O802" s="1" t="s">
        <v>41</v>
      </c>
      <c r="P802" s="1" t="s">
        <v>3160</v>
      </c>
      <c r="Q802" s="1" t="s">
        <v>3161</v>
      </c>
      <c r="R802" s="1" t="s">
        <v>6547</v>
      </c>
      <c r="S802" s="1" t="s">
        <v>33</v>
      </c>
      <c r="T802" s="1" t="s">
        <v>3163</v>
      </c>
      <c r="U802" s="1" t="s">
        <v>3173</v>
      </c>
      <c r="V802" s="1" t="s">
        <v>3196</v>
      </c>
    </row>
    <row r="803" s="1" customFormat="1" spans="1:22">
      <c r="A803" s="3">
        <v>796046961</v>
      </c>
      <c r="B803" s="1" t="s">
        <v>6542</v>
      </c>
      <c r="C803" s="1" t="s">
        <v>6548</v>
      </c>
      <c r="D803" s="1" t="s">
        <v>6549</v>
      </c>
      <c r="E803" s="1" t="s">
        <v>6550</v>
      </c>
      <c r="F803" s="1" t="s">
        <v>3192</v>
      </c>
      <c r="G803" s="1" t="s">
        <v>3154</v>
      </c>
      <c r="H803" s="1" t="s">
        <v>3156</v>
      </c>
      <c r="I803" s="1" t="s">
        <v>6551</v>
      </c>
      <c r="J803" s="1" t="s">
        <v>3158</v>
      </c>
      <c r="K803" s="1" t="s">
        <v>6551</v>
      </c>
      <c r="L803" s="1" t="s">
        <v>6551</v>
      </c>
      <c r="M803" s="1" t="s">
        <v>3159</v>
      </c>
      <c r="N803" s="1" t="s">
        <v>3159</v>
      </c>
      <c r="O803" s="1" t="s">
        <v>41</v>
      </c>
      <c r="P803" s="1" t="s">
        <v>3160</v>
      </c>
      <c r="Q803" s="1" t="s">
        <v>3161</v>
      </c>
      <c r="R803" s="1" t="s">
        <v>6552</v>
      </c>
      <c r="S803" s="1" t="s">
        <v>33</v>
      </c>
      <c r="T803" s="1" t="s">
        <v>3163</v>
      </c>
      <c r="U803" s="1" t="s">
        <v>3173</v>
      </c>
      <c r="V803" s="1" t="s">
        <v>3174</v>
      </c>
    </row>
    <row r="804" s="1" customFormat="1" spans="1:22">
      <c r="A804" s="3">
        <v>796065001</v>
      </c>
      <c r="B804" s="1" t="s">
        <v>6542</v>
      </c>
      <c r="C804" s="1" t="s">
        <v>6553</v>
      </c>
      <c r="D804" s="1" t="s">
        <v>6554</v>
      </c>
      <c r="E804" s="1" t="s">
        <v>6555</v>
      </c>
      <c r="F804" s="1" t="s">
        <v>3171</v>
      </c>
      <c r="G804" s="1" t="s">
        <v>3154</v>
      </c>
      <c r="H804" s="1" t="s">
        <v>3156</v>
      </c>
      <c r="I804" s="1" t="s">
        <v>537</v>
      </c>
      <c r="J804" s="1" t="s">
        <v>3158</v>
      </c>
      <c r="K804" s="1" t="s">
        <v>537</v>
      </c>
      <c r="L804" s="1" t="s">
        <v>537</v>
      </c>
      <c r="M804" s="1" t="s">
        <v>3159</v>
      </c>
      <c r="N804" s="1" t="s">
        <v>3159</v>
      </c>
      <c r="O804" s="1" t="s">
        <v>41</v>
      </c>
      <c r="P804" s="1" t="s">
        <v>3160</v>
      </c>
      <c r="Q804" s="1" t="s">
        <v>3161</v>
      </c>
      <c r="R804" s="1" t="s">
        <v>6556</v>
      </c>
      <c r="S804" s="1" t="s">
        <v>33</v>
      </c>
      <c r="T804" s="1" t="s">
        <v>3163</v>
      </c>
      <c r="U804" s="1" t="s">
        <v>3164</v>
      </c>
      <c r="V804" s="1" t="s">
        <v>3196</v>
      </c>
    </row>
    <row r="805" s="1" customFormat="1" spans="1:22">
      <c r="A805" s="3">
        <v>773308472</v>
      </c>
      <c r="B805" s="1" t="s">
        <v>6542</v>
      </c>
      <c r="C805" s="1" t="s">
        <v>6557</v>
      </c>
      <c r="D805" s="1" t="s">
        <v>5068</v>
      </c>
      <c r="E805" s="1" t="s">
        <v>6558</v>
      </c>
      <c r="F805" s="1" t="s">
        <v>3272</v>
      </c>
      <c r="G805" s="1" t="s">
        <v>3155</v>
      </c>
      <c r="H805" s="1" t="s">
        <v>3156</v>
      </c>
      <c r="I805" s="1" t="s">
        <v>2149</v>
      </c>
      <c r="J805" s="1" t="s">
        <v>3158</v>
      </c>
      <c r="K805" s="1" t="s">
        <v>2149</v>
      </c>
      <c r="L805" s="1" t="s">
        <v>2149</v>
      </c>
      <c r="M805" s="1" t="s">
        <v>3159</v>
      </c>
      <c r="N805" s="1" t="s">
        <v>3159</v>
      </c>
      <c r="O805" s="1" t="s">
        <v>41</v>
      </c>
      <c r="P805" s="1" t="s">
        <v>3160</v>
      </c>
      <c r="Q805" s="1" t="s">
        <v>3161</v>
      </c>
      <c r="R805" s="1" t="s">
        <v>6559</v>
      </c>
      <c r="S805" s="1" t="s">
        <v>33</v>
      </c>
      <c r="T805" s="1" t="s">
        <v>3163</v>
      </c>
      <c r="U805" s="1" t="s">
        <v>3164</v>
      </c>
      <c r="V805" s="1" t="s">
        <v>3375</v>
      </c>
    </row>
    <row r="806" s="1" customFormat="1" spans="1:22">
      <c r="A806" s="3">
        <v>796085365</v>
      </c>
      <c r="B806" s="1" t="s">
        <v>6542</v>
      </c>
      <c r="C806" s="1" t="s">
        <v>6560</v>
      </c>
      <c r="D806" s="1" t="s">
        <v>6561</v>
      </c>
      <c r="E806" s="1" t="s">
        <v>6562</v>
      </c>
      <c r="F806" s="1" t="s">
        <v>3171</v>
      </c>
      <c r="G806" s="1" t="s">
        <v>3154</v>
      </c>
      <c r="H806" s="1" t="s">
        <v>3156</v>
      </c>
      <c r="I806" s="1" t="s">
        <v>2241</v>
      </c>
      <c r="J806" s="1" t="s">
        <v>3158</v>
      </c>
      <c r="K806" s="1" t="s">
        <v>2241</v>
      </c>
      <c r="L806" s="1" t="s">
        <v>2241</v>
      </c>
      <c r="M806" s="1" t="s">
        <v>3159</v>
      </c>
      <c r="N806" s="1" t="s">
        <v>3159</v>
      </c>
      <c r="O806" s="1" t="s">
        <v>41</v>
      </c>
      <c r="P806" s="1" t="s">
        <v>3160</v>
      </c>
      <c r="Q806" s="1" t="s">
        <v>3161</v>
      </c>
      <c r="R806" s="1" t="s">
        <v>6563</v>
      </c>
      <c r="S806" s="1" t="s">
        <v>33</v>
      </c>
      <c r="T806" s="1" t="s">
        <v>3163</v>
      </c>
      <c r="U806" s="1" t="s">
        <v>3164</v>
      </c>
      <c r="V806" s="1" t="s">
        <v>3196</v>
      </c>
    </row>
    <row r="807" s="1" customFormat="1" spans="1:22">
      <c r="A807" s="3">
        <v>540992626</v>
      </c>
      <c r="B807" s="1" t="s">
        <v>6542</v>
      </c>
      <c r="C807" s="1" t="s">
        <v>6564</v>
      </c>
      <c r="D807" s="1" t="s">
        <v>6565</v>
      </c>
      <c r="E807" s="1" t="s">
        <v>6566</v>
      </c>
      <c r="F807" s="1" t="s">
        <v>3272</v>
      </c>
      <c r="G807" s="1" t="s">
        <v>3155</v>
      </c>
      <c r="H807" s="1" t="s">
        <v>3156</v>
      </c>
      <c r="I807" s="1" t="s">
        <v>1126</v>
      </c>
      <c r="J807" s="1" t="s">
        <v>3158</v>
      </c>
      <c r="K807" s="1" t="s">
        <v>1126</v>
      </c>
      <c r="L807" s="1" t="s">
        <v>1126</v>
      </c>
      <c r="M807" s="1" t="s">
        <v>3159</v>
      </c>
      <c r="N807" s="1" t="s">
        <v>3159</v>
      </c>
      <c r="O807" s="1" t="s">
        <v>41</v>
      </c>
      <c r="P807" s="1" t="s">
        <v>3160</v>
      </c>
      <c r="Q807" s="1" t="s">
        <v>3161</v>
      </c>
      <c r="R807" s="1" t="s">
        <v>6567</v>
      </c>
      <c r="S807" s="1" t="s">
        <v>33</v>
      </c>
      <c r="T807" s="1" t="s">
        <v>3163</v>
      </c>
      <c r="U807" s="1" t="s">
        <v>3164</v>
      </c>
      <c r="V807" s="1" t="s">
        <v>6568</v>
      </c>
    </row>
    <row r="808" s="1" customFormat="1" spans="1:22">
      <c r="A808" s="3">
        <v>796128561</v>
      </c>
      <c r="B808" s="1" t="s">
        <v>6542</v>
      </c>
      <c r="C808" s="1" t="s">
        <v>6569</v>
      </c>
      <c r="D808" s="1" t="s">
        <v>6570</v>
      </c>
      <c r="E808" s="1" t="s">
        <v>6571</v>
      </c>
      <c r="F808" s="1" t="s">
        <v>3192</v>
      </c>
      <c r="G808" s="1" t="s">
        <v>3154</v>
      </c>
      <c r="H808" s="1" t="s">
        <v>3156</v>
      </c>
      <c r="I808" s="1" t="s">
        <v>6572</v>
      </c>
      <c r="J808" s="1" t="s">
        <v>3158</v>
      </c>
      <c r="K808" s="1" t="s">
        <v>6572</v>
      </c>
      <c r="L808" s="1" t="s">
        <v>6572</v>
      </c>
      <c r="M808" s="1" t="s">
        <v>3159</v>
      </c>
      <c r="N808" s="1" t="s">
        <v>3159</v>
      </c>
      <c r="O808" s="1" t="s">
        <v>41</v>
      </c>
      <c r="P808" s="1" t="s">
        <v>3160</v>
      </c>
      <c r="Q808" s="1" t="s">
        <v>3161</v>
      </c>
      <c r="R808" s="1" t="s">
        <v>6573</v>
      </c>
      <c r="S808" s="1" t="s">
        <v>33</v>
      </c>
      <c r="T808" s="1" t="s">
        <v>3163</v>
      </c>
      <c r="U808" s="1" t="s">
        <v>3164</v>
      </c>
      <c r="V808" s="1" t="s">
        <v>3174</v>
      </c>
    </row>
    <row r="809" s="1" customFormat="1" spans="1:22">
      <c r="A809" s="3">
        <v>335538143</v>
      </c>
      <c r="B809" s="1" t="s">
        <v>6542</v>
      </c>
      <c r="C809" s="1" t="s">
        <v>6574</v>
      </c>
      <c r="D809" s="1" t="s">
        <v>6575</v>
      </c>
      <c r="E809" s="1" t="s">
        <v>6576</v>
      </c>
      <c r="F809" s="1" t="s">
        <v>3272</v>
      </c>
      <c r="G809" s="1" t="s">
        <v>3155</v>
      </c>
      <c r="H809" s="1" t="s">
        <v>3156</v>
      </c>
      <c r="I809" s="1" t="s">
        <v>5295</v>
      </c>
      <c r="J809" s="1" t="s">
        <v>3158</v>
      </c>
      <c r="K809" s="1" t="s">
        <v>5295</v>
      </c>
      <c r="L809" s="1" t="s">
        <v>5295</v>
      </c>
      <c r="M809" s="1" t="s">
        <v>3159</v>
      </c>
      <c r="N809" s="1" t="s">
        <v>3159</v>
      </c>
      <c r="O809" s="1" t="s">
        <v>41</v>
      </c>
      <c r="P809" s="1" t="s">
        <v>3160</v>
      </c>
      <c r="Q809" s="1" t="s">
        <v>3161</v>
      </c>
      <c r="R809" s="1" t="s">
        <v>6577</v>
      </c>
      <c r="S809" s="1" t="s">
        <v>33</v>
      </c>
      <c r="T809" s="1" t="s">
        <v>3163</v>
      </c>
      <c r="U809" s="1" t="s">
        <v>3164</v>
      </c>
      <c r="V809" s="1" t="s">
        <v>3343</v>
      </c>
    </row>
    <row r="810" s="1" customFormat="1" spans="1:22">
      <c r="A810" s="3">
        <v>796183761</v>
      </c>
      <c r="B810" s="1" t="s">
        <v>6542</v>
      </c>
      <c r="C810" s="1" t="s">
        <v>6578</v>
      </c>
      <c r="D810" s="1" t="s">
        <v>6579</v>
      </c>
      <c r="E810" s="1" t="s">
        <v>6580</v>
      </c>
      <c r="F810" s="1" t="s">
        <v>3192</v>
      </c>
      <c r="G810" s="1" t="s">
        <v>3154</v>
      </c>
      <c r="H810" s="1" t="s">
        <v>3156</v>
      </c>
      <c r="I810" s="1" t="s">
        <v>6581</v>
      </c>
      <c r="J810" s="1" t="s">
        <v>3158</v>
      </c>
      <c r="K810" s="1" t="s">
        <v>6581</v>
      </c>
      <c r="L810" s="1" t="s">
        <v>6581</v>
      </c>
      <c r="M810" s="1" t="s">
        <v>3159</v>
      </c>
      <c r="N810" s="1" t="s">
        <v>3159</v>
      </c>
      <c r="O810" s="1" t="s">
        <v>41</v>
      </c>
      <c r="P810" s="1" t="s">
        <v>3160</v>
      </c>
      <c r="Q810" s="1" t="s">
        <v>3161</v>
      </c>
      <c r="R810" s="1" t="s">
        <v>6582</v>
      </c>
      <c r="S810" s="1" t="s">
        <v>33</v>
      </c>
      <c r="T810" s="1" t="s">
        <v>3163</v>
      </c>
      <c r="U810" s="1" t="s">
        <v>3164</v>
      </c>
      <c r="V810" s="1" t="s">
        <v>3174</v>
      </c>
    </row>
    <row r="811" s="1" customFormat="1" spans="1:22">
      <c r="A811" s="3">
        <v>773396504</v>
      </c>
      <c r="B811" s="1" t="s">
        <v>6542</v>
      </c>
      <c r="C811" s="1" t="s">
        <v>6583</v>
      </c>
      <c r="D811" s="1" t="s">
        <v>5695</v>
      </c>
      <c r="E811" s="1" t="s">
        <v>6584</v>
      </c>
      <c r="F811" s="1" t="s">
        <v>3155</v>
      </c>
      <c r="G811" s="1" t="s">
        <v>3178</v>
      </c>
      <c r="H811" s="1" t="s">
        <v>3156</v>
      </c>
      <c r="I811" s="1" t="s">
        <v>1373</v>
      </c>
      <c r="J811" s="1" t="s">
        <v>3158</v>
      </c>
      <c r="K811" s="1" t="s">
        <v>1373</v>
      </c>
      <c r="L811" s="1" t="s">
        <v>1373</v>
      </c>
      <c r="M811" s="1" t="s">
        <v>3159</v>
      </c>
      <c r="N811" s="1" t="s">
        <v>3159</v>
      </c>
      <c r="O811" s="1" t="s">
        <v>41</v>
      </c>
      <c r="P811" s="1" t="s">
        <v>3160</v>
      </c>
      <c r="Q811" s="1" t="s">
        <v>3161</v>
      </c>
      <c r="R811" s="1" t="s">
        <v>6585</v>
      </c>
      <c r="S811" s="1" t="s">
        <v>33</v>
      </c>
      <c r="T811" s="1" t="s">
        <v>3163</v>
      </c>
      <c r="U811" s="1" t="s">
        <v>3173</v>
      </c>
      <c r="V811" s="1" t="s">
        <v>3261</v>
      </c>
    </row>
    <row r="812" s="1" customFormat="1" spans="1:22">
      <c r="A812" s="3">
        <v>773399304</v>
      </c>
      <c r="B812" s="1" t="s">
        <v>6542</v>
      </c>
      <c r="C812" s="1" t="s">
        <v>6586</v>
      </c>
      <c r="D812" s="1" t="s">
        <v>6587</v>
      </c>
      <c r="E812" s="1" t="s">
        <v>6588</v>
      </c>
      <c r="F812" s="1" t="s">
        <v>3207</v>
      </c>
      <c r="G812" s="1" t="s">
        <v>3154</v>
      </c>
      <c r="H812" s="1" t="s">
        <v>3156</v>
      </c>
      <c r="I812" s="1" t="s">
        <v>6589</v>
      </c>
      <c r="J812" s="1" t="s">
        <v>3158</v>
      </c>
      <c r="K812" s="1" t="s">
        <v>6589</v>
      </c>
      <c r="L812" s="1" t="s">
        <v>6589</v>
      </c>
      <c r="M812" s="1" t="s">
        <v>3159</v>
      </c>
      <c r="N812" s="1" t="s">
        <v>3159</v>
      </c>
      <c r="O812" s="1" t="s">
        <v>41</v>
      </c>
      <c r="P812" s="1" t="s">
        <v>3160</v>
      </c>
      <c r="Q812" s="1" t="s">
        <v>3161</v>
      </c>
      <c r="R812" s="1" t="s">
        <v>6590</v>
      </c>
      <c r="S812" s="1" t="s">
        <v>33</v>
      </c>
      <c r="T812" s="1" t="s">
        <v>3163</v>
      </c>
      <c r="U812" s="1" t="s">
        <v>3164</v>
      </c>
      <c r="V812" s="1" t="s">
        <v>3382</v>
      </c>
    </row>
    <row r="813" s="1" customFormat="1" spans="1:22">
      <c r="A813" s="3">
        <v>796199701</v>
      </c>
      <c r="B813" s="1" t="s">
        <v>6542</v>
      </c>
      <c r="C813" s="1" t="s">
        <v>6591</v>
      </c>
      <c r="D813" s="1" t="s">
        <v>6592</v>
      </c>
      <c r="E813" s="1" t="s">
        <v>6593</v>
      </c>
      <c r="F813" s="1" t="s">
        <v>3192</v>
      </c>
      <c r="G813" s="1" t="s">
        <v>3154</v>
      </c>
      <c r="H813" s="1" t="s">
        <v>3156</v>
      </c>
      <c r="I813" s="1" t="s">
        <v>6594</v>
      </c>
      <c r="J813" s="1" t="s">
        <v>3158</v>
      </c>
      <c r="K813" s="1" t="s">
        <v>6594</v>
      </c>
      <c r="L813" s="1" t="s">
        <v>6594</v>
      </c>
      <c r="M813" s="1" t="s">
        <v>3159</v>
      </c>
      <c r="N813" s="1" t="s">
        <v>3159</v>
      </c>
      <c r="O813" s="1" t="s">
        <v>41</v>
      </c>
      <c r="P813" s="1" t="s">
        <v>3160</v>
      </c>
      <c r="Q813" s="1" t="s">
        <v>3161</v>
      </c>
      <c r="R813" s="1" t="s">
        <v>6595</v>
      </c>
      <c r="S813" s="1" t="s">
        <v>33</v>
      </c>
      <c r="T813" s="1" t="s">
        <v>3163</v>
      </c>
      <c r="U813" s="1" t="s">
        <v>3164</v>
      </c>
      <c r="V813" s="1" t="s">
        <v>3227</v>
      </c>
    </row>
    <row r="814" s="1" customFormat="1" spans="1:22">
      <c r="A814" s="3">
        <v>773409500</v>
      </c>
      <c r="B814" s="1" t="s">
        <v>6542</v>
      </c>
      <c r="C814" s="1" t="s">
        <v>1375</v>
      </c>
      <c r="D814" s="1" t="s">
        <v>6596</v>
      </c>
      <c r="E814" s="1" t="s">
        <v>6597</v>
      </c>
      <c r="F814" s="1" t="s">
        <v>3154</v>
      </c>
      <c r="G814" s="1" t="s">
        <v>3178</v>
      </c>
      <c r="H814" s="1" t="s">
        <v>3156</v>
      </c>
      <c r="I814" s="1" t="s">
        <v>1377</v>
      </c>
      <c r="J814" s="1" t="s">
        <v>3158</v>
      </c>
      <c r="K814" s="1" t="s">
        <v>1377</v>
      </c>
      <c r="L814" s="1" t="s">
        <v>1377</v>
      </c>
      <c r="M814" s="1" t="s">
        <v>3159</v>
      </c>
      <c r="N814" s="1" t="s">
        <v>3159</v>
      </c>
      <c r="O814" s="1" t="s">
        <v>41</v>
      </c>
      <c r="P814" s="1" t="s">
        <v>3160</v>
      </c>
      <c r="Q814" s="1" t="s">
        <v>3161</v>
      </c>
      <c r="R814" s="1" t="s">
        <v>6598</v>
      </c>
      <c r="S814" s="1" t="s">
        <v>33</v>
      </c>
      <c r="T814" s="1" t="s">
        <v>3163</v>
      </c>
      <c r="U814" s="1" t="s">
        <v>3164</v>
      </c>
      <c r="V814" s="1" t="s">
        <v>3343</v>
      </c>
    </row>
    <row r="815" s="1" customFormat="1" spans="1:22">
      <c r="A815" s="3">
        <v>796206481</v>
      </c>
      <c r="B815" s="1" t="s">
        <v>6542</v>
      </c>
      <c r="C815" s="1" t="s">
        <v>6599</v>
      </c>
      <c r="D815" s="1" t="s">
        <v>4429</v>
      </c>
      <c r="E815" s="1" t="s">
        <v>6600</v>
      </c>
      <c r="F815" s="1" t="s">
        <v>3207</v>
      </c>
      <c r="G815" s="1" t="s">
        <v>3154</v>
      </c>
      <c r="H815" s="1" t="s">
        <v>3156</v>
      </c>
      <c r="I815" s="1" t="s">
        <v>6601</v>
      </c>
      <c r="J815" s="1" t="s">
        <v>3158</v>
      </c>
      <c r="K815" s="1" t="s">
        <v>6601</v>
      </c>
      <c r="L815" s="1" t="s">
        <v>6601</v>
      </c>
      <c r="M815" s="1" t="s">
        <v>3159</v>
      </c>
      <c r="N815" s="1" t="s">
        <v>3159</v>
      </c>
      <c r="O815" s="1" t="s">
        <v>41</v>
      </c>
      <c r="P815" s="1" t="s">
        <v>3160</v>
      </c>
      <c r="Q815" s="1" t="s">
        <v>3161</v>
      </c>
      <c r="R815" s="1" t="s">
        <v>6602</v>
      </c>
      <c r="S815" s="1" t="s">
        <v>33</v>
      </c>
      <c r="T815" s="1" t="s">
        <v>3163</v>
      </c>
      <c r="U815" s="1" t="s">
        <v>3164</v>
      </c>
      <c r="V815" s="1" t="s">
        <v>3174</v>
      </c>
    </row>
    <row r="816" s="1" customFormat="1" spans="1:22">
      <c r="A816" s="3">
        <v>773453836</v>
      </c>
      <c r="B816" s="1" t="s">
        <v>6542</v>
      </c>
      <c r="C816" s="1" t="s">
        <v>6603</v>
      </c>
      <c r="D816" s="1" t="s">
        <v>6604</v>
      </c>
      <c r="E816" s="1" t="s">
        <v>6605</v>
      </c>
      <c r="F816" s="1" t="s">
        <v>3207</v>
      </c>
      <c r="G816" s="1" t="s">
        <v>3154</v>
      </c>
      <c r="H816" s="1" t="s">
        <v>3156</v>
      </c>
      <c r="I816" s="1" t="s">
        <v>6606</v>
      </c>
      <c r="J816" s="1" t="s">
        <v>3158</v>
      </c>
      <c r="K816" s="1" t="s">
        <v>6606</v>
      </c>
      <c r="L816" s="1" t="s">
        <v>6606</v>
      </c>
      <c r="M816" s="1" t="s">
        <v>3159</v>
      </c>
      <c r="N816" s="1" t="s">
        <v>3159</v>
      </c>
      <c r="O816" s="1" t="s">
        <v>41</v>
      </c>
      <c r="P816" s="1" t="s">
        <v>3160</v>
      </c>
      <c r="Q816" s="1" t="s">
        <v>3161</v>
      </c>
      <c r="R816" s="1" t="s">
        <v>6607</v>
      </c>
      <c r="S816" s="1" t="s">
        <v>33</v>
      </c>
      <c r="T816" s="1" t="s">
        <v>3163</v>
      </c>
      <c r="U816" s="1" t="s">
        <v>3164</v>
      </c>
      <c r="V816" s="1" t="s">
        <v>3382</v>
      </c>
    </row>
    <row r="817" s="1" customFormat="1" spans="1:22">
      <c r="A817" s="3">
        <v>796302121</v>
      </c>
      <c r="B817" s="1" t="s">
        <v>6542</v>
      </c>
      <c r="C817" s="1" t="s">
        <v>2093</v>
      </c>
      <c r="D817" s="1" t="s">
        <v>6608</v>
      </c>
      <c r="E817" s="1" t="s">
        <v>6609</v>
      </c>
      <c r="F817" s="1" t="s">
        <v>3155</v>
      </c>
      <c r="G817" s="1" t="s">
        <v>3178</v>
      </c>
      <c r="H817" s="1" t="s">
        <v>3156</v>
      </c>
      <c r="I817" s="1" t="s">
        <v>2095</v>
      </c>
      <c r="J817" s="1" t="s">
        <v>3158</v>
      </c>
      <c r="K817" s="1" t="s">
        <v>2095</v>
      </c>
      <c r="L817" s="1" t="s">
        <v>2095</v>
      </c>
      <c r="M817" s="1" t="s">
        <v>3159</v>
      </c>
      <c r="N817" s="1" t="s">
        <v>3159</v>
      </c>
      <c r="O817" s="1" t="s">
        <v>41</v>
      </c>
      <c r="P817" s="1" t="s">
        <v>3160</v>
      </c>
      <c r="Q817" s="1" t="s">
        <v>3161</v>
      </c>
      <c r="R817" s="1" t="s">
        <v>6610</v>
      </c>
      <c r="S817" s="1" t="s">
        <v>33</v>
      </c>
      <c r="T817" s="1" t="s">
        <v>3163</v>
      </c>
      <c r="U817" s="1" t="s">
        <v>3164</v>
      </c>
      <c r="V817" s="1" t="s">
        <v>3343</v>
      </c>
    </row>
    <row r="818" s="1" customFormat="1" spans="1:22">
      <c r="A818" s="3">
        <v>773471552</v>
      </c>
      <c r="B818" s="1" t="s">
        <v>6542</v>
      </c>
      <c r="C818" s="1" t="s">
        <v>6611</v>
      </c>
      <c r="D818" s="1" t="s">
        <v>6227</v>
      </c>
      <c r="E818" s="1" t="s">
        <v>6612</v>
      </c>
      <c r="F818" s="1" t="s">
        <v>3279</v>
      </c>
      <c r="G818" s="1" t="s">
        <v>3178</v>
      </c>
      <c r="H818" s="1" t="s">
        <v>3156</v>
      </c>
      <c r="I818" s="1" t="s">
        <v>1380</v>
      </c>
      <c r="J818" s="1" t="s">
        <v>3158</v>
      </c>
      <c r="K818" s="1" t="s">
        <v>1380</v>
      </c>
      <c r="L818" s="1" t="s">
        <v>1380</v>
      </c>
      <c r="M818" s="1" t="s">
        <v>3159</v>
      </c>
      <c r="N818" s="1" t="s">
        <v>3159</v>
      </c>
      <c r="O818" s="1" t="s">
        <v>41</v>
      </c>
      <c r="P818" s="1" t="s">
        <v>3160</v>
      </c>
      <c r="Q818" s="1" t="s">
        <v>3161</v>
      </c>
      <c r="R818" s="1" t="s">
        <v>6613</v>
      </c>
      <c r="S818" s="1" t="s">
        <v>33</v>
      </c>
      <c r="T818" s="1" t="s">
        <v>3163</v>
      </c>
      <c r="U818" s="1" t="s">
        <v>3173</v>
      </c>
      <c r="V818" s="1" t="s">
        <v>3196</v>
      </c>
    </row>
    <row r="819" s="1" customFormat="1" spans="1:22">
      <c r="A819" s="3">
        <v>796319713</v>
      </c>
      <c r="B819" s="1" t="s">
        <v>6542</v>
      </c>
      <c r="C819" s="1" t="s">
        <v>2097</v>
      </c>
      <c r="D819" s="1" t="s">
        <v>6614</v>
      </c>
      <c r="E819" s="1" t="s">
        <v>6615</v>
      </c>
      <c r="F819" s="1" t="s">
        <v>3155</v>
      </c>
      <c r="G819" s="1" t="s">
        <v>3178</v>
      </c>
      <c r="H819" s="1" t="s">
        <v>3156</v>
      </c>
      <c r="I819" s="1" t="s">
        <v>1913</v>
      </c>
      <c r="J819" s="1" t="s">
        <v>3158</v>
      </c>
      <c r="K819" s="1" t="s">
        <v>1913</v>
      </c>
      <c r="L819" s="1" t="s">
        <v>1913</v>
      </c>
      <c r="M819" s="1" t="s">
        <v>3159</v>
      </c>
      <c r="N819" s="1" t="s">
        <v>3159</v>
      </c>
      <c r="O819" s="1" t="s">
        <v>41</v>
      </c>
      <c r="P819" s="1" t="s">
        <v>3160</v>
      </c>
      <c r="Q819" s="1" t="s">
        <v>3161</v>
      </c>
      <c r="R819" s="1" t="s">
        <v>6616</v>
      </c>
      <c r="S819" s="1" t="s">
        <v>33</v>
      </c>
      <c r="T819" s="1" t="s">
        <v>3163</v>
      </c>
      <c r="U819" s="1" t="s">
        <v>3164</v>
      </c>
      <c r="V819" s="1" t="s">
        <v>3174</v>
      </c>
    </row>
    <row r="820" s="1" customFormat="1" spans="1:22">
      <c r="A820" s="3">
        <v>773523264</v>
      </c>
      <c r="B820" s="1" t="s">
        <v>6542</v>
      </c>
      <c r="C820" s="1" t="s">
        <v>6617</v>
      </c>
      <c r="D820" s="1" t="s">
        <v>6618</v>
      </c>
      <c r="E820" s="1" t="s">
        <v>6619</v>
      </c>
      <c r="F820" s="1" t="s">
        <v>3272</v>
      </c>
      <c r="G820" s="1" t="s">
        <v>3155</v>
      </c>
      <c r="H820" s="1" t="s">
        <v>3156</v>
      </c>
      <c r="I820" s="1" t="s">
        <v>6620</v>
      </c>
      <c r="J820" s="1" t="s">
        <v>3158</v>
      </c>
      <c r="K820" s="1" t="s">
        <v>6620</v>
      </c>
      <c r="L820" s="1" t="s">
        <v>6620</v>
      </c>
      <c r="M820" s="1" t="s">
        <v>3159</v>
      </c>
      <c r="N820" s="1" t="s">
        <v>3159</v>
      </c>
      <c r="O820" s="1" t="s">
        <v>41</v>
      </c>
      <c r="P820" s="1" t="s">
        <v>3160</v>
      </c>
      <c r="Q820" s="1" t="s">
        <v>3161</v>
      </c>
      <c r="R820" s="1" t="s">
        <v>6621</v>
      </c>
      <c r="S820" s="1" t="s">
        <v>33</v>
      </c>
      <c r="T820" s="1" t="s">
        <v>3163</v>
      </c>
      <c r="U820" s="1" t="s">
        <v>3164</v>
      </c>
      <c r="V820" s="1" t="s">
        <v>3196</v>
      </c>
    </row>
    <row r="821" s="1" customFormat="1" spans="1:22">
      <c r="A821" s="3">
        <v>773541076</v>
      </c>
      <c r="B821" s="1" t="s">
        <v>6542</v>
      </c>
      <c r="C821" s="1" t="s">
        <v>1382</v>
      </c>
      <c r="D821" s="1" t="s">
        <v>6622</v>
      </c>
      <c r="E821" s="1" t="s">
        <v>6623</v>
      </c>
      <c r="F821" s="1" t="s">
        <v>3207</v>
      </c>
      <c r="G821" s="1" t="s">
        <v>3178</v>
      </c>
      <c r="H821" s="1" t="s">
        <v>3156</v>
      </c>
      <c r="I821" s="1" t="s">
        <v>6624</v>
      </c>
      <c r="J821" s="1" t="s">
        <v>3158</v>
      </c>
      <c r="K821" s="1" t="s">
        <v>6624</v>
      </c>
      <c r="L821" s="1" t="s">
        <v>6624</v>
      </c>
      <c r="M821" s="1" t="s">
        <v>3159</v>
      </c>
      <c r="N821" s="1" t="s">
        <v>3159</v>
      </c>
      <c r="O821" s="1" t="s">
        <v>41</v>
      </c>
      <c r="P821" s="1" t="s">
        <v>3160</v>
      </c>
      <c r="Q821" s="1" t="s">
        <v>3161</v>
      </c>
      <c r="R821" s="1" t="s">
        <v>6625</v>
      </c>
      <c r="S821" s="1" t="s">
        <v>33</v>
      </c>
      <c r="T821" s="1" t="s">
        <v>3163</v>
      </c>
      <c r="U821" s="1" t="s">
        <v>3164</v>
      </c>
      <c r="V821" s="1" t="s">
        <v>3343</v>
      </c>
    </row>
    <row r="822" s="1" customFormat="1" spans="1:22">
      <c r="A822" s="3">
        <v>796464653</v>
      </c>
      <c r="B822" s="1" t="s">
        <v>6542</v>
      </c>
      <c r="C822" s="1" t="s">
        <v>6626</v>
      </c>
      <c r="D822" s="1" t="s">
        <v>6627</v>
      </c>
      <c r="E822" s="1" t="s">
        <v>6628</v>
      </c>
      <c r="F822" s="1" t="s">
        <v>3387</v>
      </c>
      <c r="G822" s="1" t="s">
        <v>3154</v>
      </c>
      <c r="H822" s="1" t="s">
        <v>3156</v>
      </c>
      <c r="I822" s="1" t="s">
        <v>6629</v>
      </c>
      <c r="J822" s="1" t="s">
        <v>3158</v>
      </c>
      <c r="K822" s="1" t="s">
        <v>6629</v>
      </c>
      <c r="L822" s="1" t="s">
        <v>6629</v>
      </c>
      <c r="M822" s="1" t="s">
        <v>3159</v>
      </c>
      <c r="N822" s="1" t="s">
        <v>3159</v>
      </c>
      <c r="O822" s="1" t="s">
        <v>41</v>
      </c>
      <c r="P822" s="1" t="s">
        <v>3160</v>
      </c>
      <c r="Q822" s="1" t="s">
        <v>3161</v>
      </c>
      <c r="R822" s="1" t="s">
        <v>6630</v>
      </c>
      <c r="S822" s="1" t="s">
        <v>33</v>
      </c>
      <c r="T822" s="1" t="s">
        <v>3163</v>
      </c>
      <c r="U822" s="1" t="s">
        <v>3164</v>
      </c>
      <c r="V822" s="1" t="s">
        <v>3196</v>
      </c>
    </row>
    <row r="823" s="1" customFormat="1" spans="1:22">
      <c r="A823" s="3">
        <v>773587704</v>
      </c>
      <c r="B823" s="1" t="s">
        <v>6542</v>
      </c>
      <c r="C823" s="1" t="s">
        <v>6631</v>
      </c>
      <c r="D823" s="1" t="s">
        <v>6632</v>
      </c>
      <c r="E823" s="1" t="s">
        <v>6633</v>
      </c>
      <c r="F823" s="1" t="s">
        <v>3171</v>
      </c>
      <c r="G823" s="1" t="s">
        <v>3154</v>
      </c>
      <c r="H823" s="1" t="s">
        <v>3156</v>
      </c>
      <c r="I823" s="1" t="s">
        <v>587</v>
      </c>
      <c r="J823" s="1" t="s">
        <v>3158</v>
      </c>
      <c r="K823" s="1" t="s">
        <v>587</v>
      </c>
      <c r="L823" s="1" t="s">
        <v>587</v>
      </c>
      <c r="M823" s="1" t="s">
        <v>3159</v>
      </c>
      <c r="N823" s="1" t="s">
        <v>3159</v>
      </c>
      <c r="O823" s="1" t="s">
        <v>41</v>
      </c>
      <c r="P823" s="1" t="s">
        <v>3160</v>
      </c>
      <c r="Q823" s="1" t="s">
        <v>3161</v>
      </c>
      <c r="R823" s="1" t="s">
        <v>6634</v>
      </c>
      <c r="S823" s="1" t="s">
        <v>33</v>
      </c>
      <c r="T823" s="1" t="s">
        <v>3163</v>
      </c>
      <c r="U823" s="1" t="s">
        <v>3164</v>
      </c>
      <c r="V823" s="1" t="s">
        <v>3343</v>
      </c>
    </row>
    <row r="824" s="1" customFormat="1" spans="1:22">
      <c r="A824" s="3">
        <v>335575459</v>
      </c>
      <c r="B824" s="1" t="s">
        <v>6542</v>
      </c>
      <c r="C824" s="1" t="s">
        <v>6635</v>
      </c>
      <c r="D824" s="1" t="s">
        <v>6636</v>
      </c>
      <c r="E824" s="1" t="s">
        <v>6637</v>
      </c>
      <c r="F824" s="1" t="s">
        <v>3192</v>
      </c>
      <c r="G824" s="1" t="s">
        <v>3154</v>
      </c>
      <c r="H824" s="1" t="s">
        <v>3156</v>
      </c>
      <c r="I824" s="1" t="s">
        <v>6638</v>
      </c>
      <c r="J824" s="1" t="s">
        <v>3158</v>
      </c>
      <c r="K824" s="1" t="s">
        <v>6638</v>
      </c>
      <c r="L824" s="1" t="s">
        <v>6638</v>
      </c>
      <c r="M824" s="1" t="s">
        <v>3159</v>
      </c>
      <c r="N824" s="1" t="s">
        <v>3159</v>
      </c>
      <c r="O824" s="1" t="s">
        <v>41</v>
      </c>
      <c r="P824" s="1" t="s">
        <v>3160</v>
      </c>
      <c r="Q824" s="1" t="s">
        <v>3161</v>
      </c>
      <c r="R824" s="1" t="s">
        <v>6639</v>
      </c>
      <c r="S824" s="1" t="s">
        <v>33</v>
      </c>
      <c r="T824" s="1" t="s">
        <v>3163</v>
      </c>
      <c r="U824" s="1" t="s">
        <v>3164</v>
      </c>
      <c r="V824" s="1" t="s">
        <v>3739</v>
      </c>
    </row>
    <row r="825" s="1" customFormat="1" spans="1:22">
      <c r="A825" s="3">
        <v>796520509</v>
      </c>
      <c r="B825" s="1" t="s">
        <v>6542</v>
      </c>
      <c r="C825" s="1" t="s">
        <v>6640</v>
      </c>
      <c r="D825" s="1" t="s">
        <v>6641</v>
      </c>
      <c r="E825" s="1" t="s">
        <v>6642</v>
      </c>
      <c r="F825" s="1" t="s">
        <v>3171</v>
      </c>
      <c r="G825" s="1" t="s">
        <v>3154</v>
      </c>
      <c r="H825" s="1" t="s">
        <v>3156</v>
      </c>
      <c r="I825" s="1" t="s">
        <v>5236</v>
      </c>
      <c r="J825" s="1" t="s">
        <v>3158</v>
      </c>
      <c r="K825" s="1" t="s">
        <v>5236</v>
      </c>
      <c r="L825" s="1" t="s">
        <v>5236</v>
      </c>
      <c r="M825" s="1" t="s">
        <v>3159</v>
      </c>
      <c r="N825" s="1" t="s">
        <v>3159</v>
      </c>
      <c r="O825" s="1" t="s">
        <v>41</v>
      </c>
      <c r="P825" s="1" t="s">
        <v>3160</v>
      </c>
      <c r="Q825" s="1" t="s">
        <v>3161</v>
      </c>
      <c r="R825" s="1" t="s">
        <v>6643</v>
      </c>
      <c r="S825" s="1" t="s">
        <v>33</v>
      </c>
      <c r="T825" s="1" t="s">
        <v>3163</v>
      </c>
      <c r="U825" s="1" t="s">
        <v>3164</v>
      </c>
      <c r="V825" s="1" t="s">
        <v>3174</v>
      </c>
    </row>
    <row r="826" s="1" customFormat="1" spans="1:22">
      <c r="A826" s="3">
        <v>773624952</v>
      </c>
      <c r="B826" s="1" t="s">
        <v>6542</v>
      </c>
      <c r="C826" s="1" t="s">
        <v>6644</v>
      </c>
      <c r="D826" s="1" t="s">
        <v>6645</v>
      </c>
      <c r="E826" s="1" t="s">
        <v>6646</v>
      </c>
      <c r="F826" s="1" t="s">
        <v>3192</v>
      </c>
      <c r="G826" s="1" t="s">
        <v>3154</v>
      </c>
      <c r="H826" s="1" t="s">
        <v>3156</v>
      </c>
      <c r="I826" s="1" t="s">
        <v>6647</v>
      </c>
      <c r="J826" s="1" t="s">
        <v>3158</v>
      </c>
      <c r="K826" s="1" t="s">
        <v>6647</v>
      </c>
      <c r="L826" s="1" t="s">
        <v>6647</v>
      </c>
      <c r="M826" s="1" t="s">
        <v>3159</v>
      </c>
      <c r="N826" s="1" t="s">
        <v>3159</v>
      </c>
      <c r="O826" s="1" t="s">
        <v>41</v>
      </c>
      <c r="P826" s="1" t="s">
        <v>3160</v>
      </c>
      <c r="Q826" s="1" t="s">
        <v>3161</v>
      </c>
      <c r="R826" s="1" t="s">
        <v>6648</v>
      </c>
      <c r="S826" s="1" t="s">
        <v>33</v>
      </c>
      <c r="T826" s="1" t="s">
        <v>3163</v>
      </c>
      <c r="U826" s="1" t="s">
        <v>3164</v>
      </c>
      <c r="V826" s="1" t="s">
        <v>3261</v>
      </c>
    </row>
    <row r="827" s="1" customFormat="1" spans="1:22">
      <c r="A827" s="3">
        <v>335589199</v>
      </c>
      <c r="B827" s="1" t="s">
        <v>6542</v>
      </c>
      <c r="C827" s="1" t="s">
        <v>6649</v>
      </c>
      <c r="D827" s="1" t="s">
        <v>6650</v>
      </c>
      <c r="E827" s="1" t="s">
        <v>6651</v>
      </c>
      <c r="F827" s="1" t="s">
        <v>3192</v>
      </c>
      <c r="G827" s="1" t="s">
        <v>3154</v>
      </c>
      <c r="H827" s="1" t="s">
        <v>3156</v>
      </c>
      <c r="I827" s="1" t="s">
        <v>6652</v>
      </c>
      <c r="J827" s="1" t="s">
        <v>3158</v>
      </c>
      <c r="K827" s="1" t="s">
        <v>6652</v>
      </c>
      <c r="L827" s="1" t="s">
        <v>6652</v>
      </c>
      <c r="M827" s="1" t="s">
        <v>3159</v>
      </c>
      <c r="N827" s="1" t="s">
        <v>3159</v>
      </c>
      <c r="O827" s="1" t="s">
        <v>41</v>
      </c>
      <c r="P827" s="1" t="s">
        <v>3160</v>
      </c>
      <c r="Q827" s="1" t="s">
        <v>3161</v>
      </c>
      <c r="R827" s="1" t="s">
        <v>6653</v>
      </c>
      <c r="S827" s="1" t="s">
        <v>33</v>
      </c>
      <c r="T827" s="1" t="s">
        <v>3163</v>
      </c>
      <c r="U827" s="1" t="s">
        <v>3164</v>
      </c>
      <c r="V827" s="1" t="s">
        <v>3174</v>
      </c>
    </row>
    <row r="828" s="1" customFormat="1" spans="1:22">
      <c r="A828" s="3">
        <v>796578061</v>
      </c>
      <c r="B828" s="1" t="s">
        <v>6542</v>
      </c>
      <c r="C828" s="1" t="s">
        <v>6654</v>
      </c>
      <c r="D828" s="1" t="s">
        <v>3565</v>
      </c>
      <c r="E828" s="1" t="s">
        <v>6655</v>
      </c>
      <c r="F828" s="1" t="s">
        <v>3171</v>
      </c>
      <c r="G828" s="1" t="s">
        <v>3154</v>
      </c>
      <c r="H828" s="1" t="s">
        <v>3156</v>
      </c>
      <c r="I828" s="1" t="s">
        <v>4460</v>
      </c>
      <c r="J828" s="1" t="s">
        <v>3158</v>
      </c>
      <c r="K828" s="1" t="s">
        <v>4460</v>
      </c>
      <c r="L828" s="1" t="s">
        <v>4460</v>
      </c>
      <c r="M828" s="1" t="s">
        <v>3159</v>
      </c>
      <c r="N828" s="1" t="s">
        <v>3159</v>
      </c>
      <c r="O828" s="1" t="s">
        <v>41</v>
      </c>
      <c r="P828" s="1" t="s">
        <v>3160</v>
      </c>
      <c r="Q828" s="1" t="s">
        <v>3161</v>
      </c>
      <c r="R828" s="1" t="s">
        <v>6656</v>
      </c>
      <c r="S828" s="1" t="s">
        <v>33</v>
      </c>
      <c r="T828" s="1" t="s">
        <v>3163</v>
      </c>
      <c r="U828" s="1" t="s">
        <v>3173</v>
      </c>
      <c r="V828" s="1" t="s">
        <v>3174</v>
      </c>
    </row>
    <row r="829" s="1" customFormat="1" spans="1:22">
      <c r="A829" s="3">
        <v>335590123</v>
      </c>
      <c r="B829" s="1" t="s">
        <v>6542</v>
      </c>
      <c r="C829" s="1" t="s">
        <v>6657</v>
      </c>
      <c r="D829" s="1" t="s">
        <v>5481</v>
      </c>
      <c r="E829" s="1" t="s">
        <v>6658</v>
      </c>
      <c r="F829" s="1" t="s">
        <v>3192</v>
      </c>
      <c r="G829" s="1" t="s">
        <v>3155</v>
      </c>
      <c r="H829" s="1" t="s">
        <v>3156</v>
      </c>
      <c r="I829" s="1" t="s">
        <v>6659</v>
      </c>
      <c r="J829" s="1" t="s">
        <v>3158</v>
      </c>
      <c r="K829" s="1" t="s">
        <v>6659</v>
      </c>
      <c r="L829" s="1" t="s">
        <v>6659</v>
      </c>
      <c r="M829" s="1" t="s">
        <v>3159</v>
      </c>
      <c r="N829" s="1" t="s">
        <v>3159</v>
      </c>
      <c r="O829" s="1" t="s">
        <v>41</v>
      </c>
      <c r="P829" s="1" t="s">
        <v>3160</v>
      </c>
      <c r="Q829" s="1" t="s">
        <v>3161</v>
      </c>
      <c r="R829" s="1" t="s">
        <v>6660</v>
      </c>
      <c r="S829" s="1" t="s">
        <v>33</v>
      </c>
      <c r="T829" s="1" t="s">
        <v>3163</v>
      </c>
      <c r="U829" s="1" t="s">
        <v>3173</v>
      </c>
      <c r="V829" s="1" t="s">
        <v>3196</v>
      </c>
    </row>
    <row r="830" s="1" customFormat="1" spans="1:22">
      <c r="A830" s="3">
        <v>796655933</v>
      </c>
      <c r="B830" s="1" t="s">
        <v>6542</v>
      </c>
      <c r="C830" s="1" t="s">
        <v>6661</v>
      </c>
      <c r="D830" s="1" t="s">
        <v>4355</v>
      </c>
      <c r="E830" s="1" t="s">
        <v>6662</v>
      </c>
      <c r="F830" s="1" t="s">
        <v>3192</v>
      </c>
      <c r="G830" s="1" t="s">
        <v>3154</v>
      </c>
      <c r="H830" s="1" t="s">
        <v>3156</v>
      </c>
      <c r="I830" s="1" t="s">
        <v>6663</v>
      </c>
      <c r="J830" s="1" t="s">
        <v>3158</v>
      </c>
      <c r="K830" s="1" t="s">
        <v>6663</v>
      </c>
      <c r="L830" s="1" t="s">
        <v>6663</v>
      </c>
      <c r="M830" s="1" t="s">
        <v>3159</v>
      </c>
      <c r="N830" s="1" t="s">
        <v>3159</v>
      </c>
      <c r="O830" s="1" t="s">
        <v>41</v>
      </c>
      <c r="P830" s="1" t="s">
        <v>3160</v>
      </c>
      <c r="Q830" s="1" t="s">
        <v>3161</v>
      </c>
      <c r="R830" s="1" t="s">
        <v>6664</v>
      </c>
      <c r="S830" s="1" t="s">
        <v>33</v>
      </c>
      <c r="T830" s="1" t="s">
        <v>3163</v>
      </c>
      <c r="U830" s="1" t="s">
        <v>3173</v>
      </c>
      <c r="V830" s="1" t="s">
        <v>3196</v>
      </c>
    </row>
    <row r="831" s="1" customFormat="1" spans="1:22">
      <c r="A831" s="3">
        <v>541165074</v>
      </c>
      <c r="B831" s="1" t="s">
        <v>6542</v>
      </c>
      <c r="C831" s="1" t="s">
        <v>867</v>
      </c>
      <c r="D831" s="1" t="s">
        <v>6665</v>
      </c>
      <c r="E831" s="1" t="s">
        <v>6666</v>
      </c>
      <c r="F831" s="1" t="s">
        <v>3155</v>
      </c>
      <c r="G831" s="1" t="s">
        <v>3178</v>
      </c>
      <c r="H831" s="1" t="s">
        <v>3156</v>
      </c>
      <c r="I831" s="1" t="s">
        <v>869</v>
      </c>
      <c r="J831" s="1" t="s">
        <v>3158</v>
      </c>
      <c r="K831" s="1" t="s">
        <v>869</v>
      </c>
      <c r="L831" s="1" t="s">
        <v>869</v>
      </c>
      <c r="M831" s="1" t="s">
        <v>3159</v>
      </c>
      <c r="N831" s="1" t="s">
        <v>3159</v>
      </c>
      <c r="O831" s="1" t="s">
        <v>41</v>
      </c>
      <c r="P831" s="1" t="s">
        <v>3160</v>
      </c>
      <c r="Q831" s="1" t="s">
        <v>3161</v>
      </c>
      <c r="R831" s="1" t="s">
        <v>6667</v>
      </c>
      <c r="S831" s="1" t="s">
        <v>33</v>
      </c>
      <c r="T831" s="1" t="s">
        <v>3163</v>
      </c>
      <c r="U831" s="1" t="s">
        <v>3164</v>
      </c>
      <c r="V831" s="1" t="s">
        <v>3180</v>
      </c>
    </row>
    <row r="832" s="1" customFormat="1" spans="1:22">
      <c r="A832" s="3">
        <v>773714496</v>
      </c>
      <c r="B832" s="1" t="s">
        <v>6542</v>
      </c>
      <c r="C832" s="1" t="s">
        <v>6668</v>
      </c>
      <c r="D832" s="1" t="s">
        <v>4983</v>
      </c>
      <c r="E832" s="1" t="s">
        <v>6669</v>
      </c>
      <c r="F832" s="1" t="s">
        <v>3272</v>
      </c>
      <c r="G832" s="1" t="s">
        <v>3155</v>
      </c>
      <c r="H832" s="1" t="s">
        <v>3156</v>
      </c>
      <c r="I832" s="1" t="s">
        <v>6670</v>
      </c>
      <c r="J832" s="1" t="s">
        <v>3158</v>
      </c>
      <c r="K832" s="1" t="s">
        <v>6670</v>
      </c>
      <c r="L832" s="1" t="s">
        <v>6670</v>
      </c>
      <c r="M832" s="1" t="s">
        <v>3159</v>
      </c>
      <c r="N832" s="1" t="s">
        <v>3159</v>
      </c>
      <c r="O832" s="1" t="s">
        <v>41</v>
      </c>
      <c r="P832" s="1" t="s">
        <v>3160</v>
      </c>
      <c r="Q832" s="1" t="s">
        <v>3161</v>
      </c>
      <c r="R832" s="1" t="s">
        <v>6671</v>
      </c>
      <c r="S832" s="1" t="s">
        <v>33</v>
      </c>
      <c r="T832" s="1" t="s">
        <v>3163</v>
      </c>
      <c r="U832" s="1" t="s">
        <v>3164</v>
      </c>
      <c r="V832" s="1" t="s">
        <v>3343</v>
      </c>
    </row>
    <row r="833" s="1" customFormat="1" spans="1:22">
      <c r="A833" s="3">
        <v>773727400</v>
      </c>
      <c r="B833" s="1" t="s">
        <v>6542</v>
      </c>
      <c r="C833" s="1" t="s">
        <v>6672</v>
      </c>
      <c r="D833" s="1" t="s">
        <v>6524</v>
      </c>
      <c r="E833" s="1" t="s">
        <v>6673</v>
      </c>
      <c r="F833" s="1" t="s">
        <v>3192</v>
      </c>
      <c r="G833" s="1" t="s">
        <v>3154</v>
      </c>
      <c r="H833" s="1" t="s">
        <v>3156</v>
      </c>
      <c r="I833" s="1" t="s">
        <v>6674</v>
      </c>
      <c r="J833" s="1" t="s">
        <v>3158</v>
      </c>
      <c r="K833" s="1" t="s">
        <v>6674</v>
      </c>
      <c r="L833" s="1" t="s">
        <v>6674</v>
      </c>
      <c r="M833" s="1" t="s">
        <v>3159</v>
      </c>
      <c r="N833" s="1" t="s">
        <v>3159</v>
      </c>
      <c r="O833" s="1" t="s">
        <v>41</v>
      </c>
      <c r="P833" s="1" t="s">
        <v>3160</v>
      </c>
      <c r="Q833" s="1" t="s">
        <v>3161</v>
      </c>
      <c r="R833" s="1" t="s">
        <v>6675</v>
      </c>
      <c r="S833" s="1" t="s">
        <v>33</v>
      </c>
      <c r="T833" s="1" t="s">
        <v>3163</v>
      </c>
      <c r="U833" s="1" t="s">
        <v>3164</v>
      </c>
      <c r="V833" s="1" t="s">
        <v>3375</v>
      </c>
    </row>
    <row r="834" s="1" customFormat="1" spans="1:22">
      <c r="A834" s="3">
        <v>335611915</v>
      </c>
      <c r="B834" s="1" t="s">
        <v>6542</v>
      </c>
      <c r="C834" s="1" t="s">
        <v>6676</v>
      </c>
      <c r="D834" s="1" t="s">
        <v>5107</v>
      </c>
      <c r="E834" s="1" t="s">
        <v>6677</v>
      </c>
      <c r="F834" s="1" t="s">
        <v>3171</v>
      </c>
      <c r="G834" s="1" t="s">
        <v>3154</v>
      </c>
      <c r="H834" s="1" t="s">
        <v>3156</v>
      </c>
      <c r="I834" s="1" t="s">
        <v>6678</v>
      </c>
      <c r="J834" s="1" t="s">
        <v>3158</v>
      </c>
      <c r="K834" s="1" t="s">
        <v>6678</v>
      </c>
      <c r="L834" s="1" t="s">
        <v>6678</v>
      </c>
      <c r="M834" s="1" t="s">
        <v>3159</v>
      </c>
      <c r="N834" s="1" t="s">
        <v>3159</v>
      </c>
      <c r="O834" s="1" t="s">
        <v>41</v>
      </c>
      <c r="P834" s="1" t="s">
        <v>3160</v>
      </c>
      <c r="Q834" s="1" t="s">
        <v>3161</v>
      </c>
      <c r="R834" s="1" t="s">
        <v>6679</v>
      </c>
      <c r="S834" s="1" t="s">
        <v>33</v>
      </c>
      <c r="T834" s="1" t="s">
        <v>3163</v>
      </c>
      <c r="U834" s="1" t="s">
        <v>3164</v>
      </c>
      <c r="V834" s="1" t="s">
        <v>3309</v>
      </c>
    </row>
    <row r="835" s="1" customFormat="1" spans="1:22">
      <c r="A835" s="3">
        <v>796703733</v>
      </c>
      <c r="B835" s="1" t="s">
        <v>6542</v>
      </c>
      <c r="C835" s="1" t="s">
        <v>6680</v>
      </c>
      <c r="D835" s="1" t="s">
        <v>6681</v>
      </c>
      <c r="E835" s="1" t="s">
        <v>6682</v>
      </c>
      <c r="F835" s="1" t="s">
        <v>3171</v>
      </c>
      <c r="G835" s="1" t="s">
        <v>3154</v>
      </c>
      <c r="H835" s="1" t="s">
        <v>3156</v>
      </c>
      <c r="I835" s="1" t="s">
        <v>1794</v>
      </c>
      <c r="J835" s="1" t="s">
        <v>3158</v>
      </c>
      <c r="K835" s="1" t="s">
        <v>1794</v>
      </c>
      <c r="L835" s="1" t="s">
        <v>1794</v>
      </c>
      <c r="M835" s="1" t="s">
        <v>3159</v>
      </c>
      <c r="N835" s="1" t="s">
        <v>3159</v>
      </c>
      <c r="O835" s="1" t="s">
        <v>41</v>
      </c>
      <c r="P835" s="1" t="s">
        <v>3160</v>
      </c>
      <c r="Q835" s="1" t="s">
        <v>3161</v>
      </c>
      <c r="R835" s="1" t="s">
        <v>6683</v>
      </c>
      <c r="S835" s="1" t="s">
        <v>33</v>
      </c>
      <c r="T835" s="1" t="s">
        <v>3163</v>
      </c>
      <c r="U835" s="1" t="s">
        <v>3164</v>
      </c>
      <c r="V835" s="1" t="s">
        <v>3174</v>
      </c>
    </row>
    <row r="836" s="1" customFormat="1" spans="1:22">
      <c r="A836" s="3">
        <v>773749632</v>
      </c>
      <c r="B836" s="1" t="s">
        <v>6542</v>
      </c>
      <c r="C836" s="1" t="s">
        <v>6684</v>
      </c>
      <c r="D836" s="1" t="s">
        <v>6685</v>
      </c>
      <c r="E836" s="1" t="s">
        <v>6686</v>
      </c>
      <c r="F836" s="1" t="s">
        <v>3154</v>
      </c>
      <c r="G836" s="1" t="s">
        <v>3155</v>
      </c>
      <c r="H836" s="1" t="s">
        <v>3156</v>
      </c>
      <c r="I836" s="1" t="s">
        <v>6687</v>
      </c>
      <c r="J836" s="1" t="s">
        <v>3158</v>
      </c>
      <c r="K836" s="1" t="s">
        <v>6687</v>
      </c>
      <c r="L836" s="1" t="s">
        <v>6687</v>
      </c>
      <c r="M836" s="1" t="s">
        <v>3159</v>
      </c>
      <c r="N836" s="1" t="s">
        <v>3159</v>
      </c>
      <c r="O836" s="1" t="s">
        <v>41</v>
      </c>
      <c r="P836" s="1" t="s">
        <v>3160</v>
      </c>
      <c r="Q836" s="1" t="s">
        <v>3161</v>
      </c>
      <c r="R836" s="1" t="s">
        <v>6688</v>
      </c>
      <c r="S836" s="1" t="s">
        <v>33</v>
      </c>
      <c r="T836" s="1" t="s">
        <v>3163</v>
      </c>
      <c r="U836" s="1" t="s">
        <v>3164</v>
      </c>
      <c r="V836" s="1" t="s">
        <v>3261</v>
      </c>
    </row>
    <row r="837" s="1" customFormat="1" spans="1:22">
      <c r="A837" s="3">
        <v>335616319</v>
      </c>
      <c r="B837" s="1" t="s">
        <v>6542</v>
      </c>
      <c r="C837" s="1" t="s">
        <v>6689</v>
      </c>
      <c r="D837" s="1" t="s">
        <v>6690</v>
      </c>
      <c r="E837" s="1" t="s">
        <v>6691</v>
      </c>
      <c r="F837" s="1" t="s">
        <v>3207</v>
      </c>
      <c r="G837" s="1" t="s">
        <v>3154</v>
      </c>
      <c r="H837" s="1" t="s">
        <v>3156</v>
      </c>
      <c r="I837" s="1" t="s">
        <v>6692</v>
      </c>
      <c r="J837" s="1" t="s">
        <v>3158</v>
      </c>
      <c r="K837" s="1" t="s">
        <v>6692</v>
      </c>
      <c r="L837" s="1" t="s">
        <v>6692</v>
      </c>
      <c r="M837" s="1" t="s">
        <v>3159</v>
      </c>
      <c r="N837" s="1" t="s">
        <v>3159</v>
      </c>
      <c r="O837" s="1" t="s">
        <v>41</v>
      </c>
      <c r="P837" s="1" t="s">
        <v>3160</v>
      </c>
      <c r="Q837" s="1" t="s">
        <v>3161</v>
      </c>
      <c r="R837" s="1" t="s">
        <v>6693</v>
      </c>
      <c r="S837" s="1" t="s">
        <v>33</v>
      </c>
      <c r="T837" s="1" t="s">
        <v>3163</v>
      </c>
      <c r="U837" s="1" t="s">
        <v>3164</v>
      </c>
      <c r="V837" s="1" t="s">
        <v>6694</v>
      </c>
    </row>
    <row r="838" s="1" customFormat="1" spans="1:22">
      <c r="A838" s="3">
        <v>796727481</v>
      </c>
      <c r="B838" s="1" t="s">
        <v>6542</v>
      </c>
      <c r="C838" s="1" t="s">
        <v>6695</v>
      </c>
      <c r="D838" s="1" t="s">
        <v>3169</v>
      </c>
      <c r="E838" s="1" t="s">
        <v>3170</v>
      </c>
      <c r="F838" s="1" t="s">
        <v>3171</v>
      </c>
      <c r="G838" s="1" t="s">
        <v>3154</v>
      </c>
      <c r="H838" s="1" t="s">
        <v>3156</v>
      </c>
      <c r="I838" s="1" t="s">
        <v>6696</v>
      </c>
      <c r="J838" s="1" t="s">
        <v>3158</v>
      </c>
      <c r="K838" s="1" t="s">
        <v>6696</v>
      </c>
      <c r="L838" s="1" t="s">
        <v>6696</v>
      </c>
      <c r="M838" s="1" t="s">
        <v>3159</v>
      </c>
      <c r="N838" s="1" t="s">
        <v>3159</v>
      </c>
      <c r="O838" s="1" t="s">
        <v>41</v>
      </c>
      <c r="P838" s="1" t="s">
        <v>3160</v>
      </c>
      <c r="Q838" s="1" t="s">
        <v>3161</v>
      </c>
      <c r="R838" s="1" t="s">
        <v>6697</v>
      </c>
      <c r="S838" s="1" t="s">
        <v>33</v>
      </c>
      <c r="T838" s="1" t="s">
        <v>3163</v>
      </c>
      <c r="U838" s="1" t="s">
        <v>3173</v>
      </c>
      <c r="V838" s="1" t="s">
        <v>3174</v>
      </c>
    </row>
    <row r="839" s="1" customFormat="1" spans="1:22">
      <c r="A839" s="3">
        <v>796769037</v>
      </c>
      <c r="B839" s="1" t="s">
        <v>6542</v>
      </c>
      <c r="C839" s="1" t="s">
        <v>6698</v>
      </c>
      <c r="D839" s="1" t="s">
        <v>6699</v>
      </c>
      <c r="E839" s="1" t="s">
        <v>6700</v>
      </c>
      <c r="F839" s="1" t="s">
        <v>3154</v>
      </c>
      <c r="G839" s="1" t="s">
        <v>3155</v>
      </c>
      <c r="H839" s="1" t="s">
        <v>3156</v>
      </c>
      <c r="I839" s="1" t="s">
        <v>3517</v>
      </c>
      <c r="J839" s="1" t="s">
        <v>3158</v>
      </c>
      <c r="K839" s="1" t="s">
        <v>3517</v>
      </c>
      <c r="L839" s="1" t="s">
        <v>3517</v>
      </c>
      <c r="M839" s="1" t="s">
        <v>3159</v>
      </c>
      <c r="N839" s="1" t="s">
        <v>3159</v>
      </c>
      <c r="O839" s="1" t="s">
        <v>41</v>
      </c>
      <c r="P839" s="1" t="s">
        <v>3160</v>
      </c>
      <c r="Q839" s="1" t="s">
        <v>3161</v>
      </c>
      <c r="R839" s="1" t="s">
        <v>6701</v>
      </c>
      <c r="S839" s="1" t="s">
        <v>33</v>
      </c>
      <c r="T839" s="1" t="s">
        <v>3163</v>
      </c>
      <c r="U839" s="1" t="s">
        <v>3164</v>
      </c>
      <c r="V839" s="1" t="s">
        <v>3187</v>
      </c>
    </row>
    <row r="840" s="1" customFormat="1" spans="1:22">
      <c r="A840" s="3">
        <v>773814304</v>
      </c>
      <c r="B840" s="1" t="s">
        <v>5615</v>
      </c>
      <c r="C840" s="1" t="s">
        <v>6702</v>
      </c>
      <c r="D840" s="1" t="s">
        <v>6703</v>
      </c>
      <c r="E840" s="1" t="s">
        <v>6704</v>
      </c>
      <c r="F840" s="1" t="s">
        <v>3192</v>
      </c>
      <c r="G840" s="1" t="s">
        <v>3154</v>
      </c>
      <c r="H840" s="1" t="s">
        <v>3156</v>
      </c>
      <c r="I840" s="1" t="s">
        <v>6705</v>
      </c>
      <c r="J840" s="1" t="s">
        <v>3158</v>
      </c>
      <c r="K840" s="1" t="s">
        <v>6705</v>
      </c>
      <c r="L840" s="1" t="s">
        <v>6705</v>
      </c>
      <c r="M840" s="1" t="s">
        <v>3159</v>
      </c>
      <c r="N840" s="1" t="s">
        <v>3159</v>
      </c>
      <c r="O840" s="1" t="s">
        <v>41</v>
      </c>
      <c r="P840" s="1" t="s">
        <v>3160</v>
      </c>
      <c r="Q840" s="1" t="s">
        <v>3161</v>
      </c>
      <c r="R840" s="1" t="s">
        <v>6706</v>
      </c>
      <c r="S840" s="1" t="s">
        <v>33</v>
      </c>
      <c r="T840" s="1" t="s">
        <v>3163</v>
      </c>
      <c r="U840" s="1" t="s">
        <v>3164</v>
      </c>
      <c r="V840" s="1" t="s">
        <v>3343</v>
      </c>
    </row>
    <row r="841" s="1" customFormat="1" spans="1:22">
      <c r="A841" s="3">
        <v>335656155</v>
      </c>
      <c r="B841" s="1" t="s">
        <v>5615</v>
      </c>
      <c r="C841" s="1" t="s">
        <v>6707</v>
      </c>
      <c r="D841" s="1" t="s">
        <v>5918</v>
      </c>
      <c r="E841" s="1" t="s">
        <v>6708</v>
      </c>
      <c r="F841" s="1" t="s">
        <v>3192</v>
      </c>
      <c r="G841" s="1" t="s">
        <v>3154</v>
      </c>
      <c r="H841" s="1" t="s">
        <v>3156</v>
      </c>
      <c r="I841" s="1" t="s">
        <v>437</v>
      </c>
      <c r="J841" s="1" t="s">
        <v>3158</v>
      </c>
      <c r="K841" s="1" t="s">
        <v>437</v>
      </c>
      <c r="L841" s="1" t="s">
        <v>437</v>
      </c>
      <c r="M841" s="1" t="s">
        <v>3159</v>
      </c>
      <c r="N841" s="1" t="s">
        <v>3159</v>
      </c>
      <c r="O841" s="1" t="s">
        <v>41</v>
      </c>
      <c r="P841" s="1" t="s">
        <v>3160</v>
      </c>
      <c r="Q841" s="1" t="s">
        <v>3161</v>
      </c>
      <c r="R841" s="1" t="s">
        <v>6709</v>
      </c>
      <c r="S841" s="1" t="s">
        <v>33</v>
      </c>
      <c r="T841" s="1" t="s">
        <v>3163</v>
      </c>
      <c r="U841" s="1" t="s">
        <v>3164</v>
      </c>
      <c r="V841" s="1" t="s">
        <v>5707</v>
      </c>
    </row>
    <row r="842" s="1" customFormat="1" spans="1:22">
      <c r="A842" s="3">
        <v>541330162</v>
      </c>
      <c r="B842" s="1" t="s">
        <v>5615</v>
      </c>
      <c r="C842" s="1" t="s">
        <v>871</v>
      </c>
      <c r="D842" s="1" t="s">
        <v>6710</v>
      </c>
      <c r="E842" s="1" t="s">
        <v>6711</v>
      </c>
      <c r="F842" s="1" t="s">
        <v>3279</v>
      </c>
      <c r="G842" s="1" t="s">
        <v>3178</v>
      </c>
      <c r="H842" s="1" t="s">
        <v>3156</v>
      </c>
      <c r="I842" s="1" t="s">
        <v>873</v>
      </c>
      <c r="J842" s="1" t="s">
        <v>3158</v>
      </c>
      <c r="K842" s="1" t="s">
        <v>873</v>
      </c>
      <c r="L842" s="1" t="s">
        <v>873</v>
      </c>
      <c r="M842" s="1" t="s">
        <v>3159</v>
      </c>
      <c r="N842" s="1" t="s">
        <v>3159</v>
      </c>
      <c r="O842" s="1" t="s">
        <v>41</v>
      </c>
      <c r="P842" s="1" t="s">
        <v>3160</v>
      </c>
      <c r="Q842" s="1" t="s">
        <v>3161</v>
      </c>
      <c r="R842" s="1" t="s">
        <v>6712</v>
      </c>
      <c r="S842" s="1" t="s">
        <v>33</v>
      </c>
      <c r="T842" s="1" t="s">
        <v>3163</v>
      </c>
      <c r="U842" s="1" t="s">
        <v>3164</v>
      </c>
      <c r="V842" s="1" t="s">
        <v>3187</v>
      </c>
    </row>
    <row r="843" s="1" customFormat="1" spans="1:22">
      <c r="A843" s="3">
        <v>335674467</v>
      </c>
      <c r="B843" s="1" t="s">
        <v>5615</v>
      </c>
      <c r="C843" s="1" t="s">
        <v>463</v>
      </c>
      <c r="D843" s="1" t="s">
        <v>6713</v>
      </c>
      <c r="E843" s="1" t="s">
        <v>6714</v>
      </c>
      <c r="F843" s="1" t="s">
        <v>3154</v>
      </c>
      <c r="G843" s="1" t="s">
        <v>3178</v>
      </c>
      <c r="H843" s="1" t="s">
        <v>3156</v>
      </c>
      <c r="I843" s="1" t="s">
        <v>465</v>
      </c>
      <c r="J843" s="1" t="s">
        <v>3158</v>
      </c>
      <c r="K843" s="1" t="s">
        <v>465</v>
      </c>
      <c r="L843" s="1" t="s">
        <v>465</v>
      </c>
      <c r="M843" s="1" t="s">
        <v>3159</v>
      </c>
      <c r="N843" s="1" t="s">
        <v>3159</v>
      </c>
      <c r="O843" s="1" t="s">
        <v>41</v>
      </c>
      <c r="P843" s="1" t="s">
        <v>3160</v>
      </c>
      <c r="Q843" s="1" t="s">
        <v>3161</v>
      </c>
      <c r="R843" s="1" t="s">
        <v>6715</v>
      </c>
      <c r="S843" s="1" t="s">
        <v>33</v>
      </c>
      <c r="T843" s="1" t="s">
        <v>3163</v>
      </c>
      <c r="U843" s="1" t="s">
        <v>3164</v>
      </c>
      <c r="V843" s="1" t="s">
        <v>3460</v>
      </c>
    </row>
    <row r="844" s="1" customFormat="1" spans="1:22">
      <c r="A844" s="3">
        <v>773881936</v>
      </c>
      <c r="B844" s="1" t="s">
        <v>5615</v>
      </c>
      <c r="C844" s="1" t="s">
        <v>6716</v>
      </c>
      <c r="D844" s="1" t="s">
        <v>6717</v>
      </c>
      <c r="E844" s="1" t="s">
        <v>6718</v>
      </c>
      <c r="F844" s="1" t="s">
        <v>3207</v>
      </c>
      <c r="G844" s="1" t="s">
        <v>3154</v>
      </c>
      <c r="H844" s="1" t="s">
        <v>3156</v>
      </c>
      <c r="I844" s="1" t="s">
        <v>6719</v>
      </c>
      <c r="J844" s="1" t="s">
        <v>3158</v>
      </c>
      <c r="K844" s="1" t="s">
        <v>6719</v>
      </c>
      <c r="L844" s="1" t="s">
        <v>6719</v>
      </c>
      <c r="M844" s="1" t="s">
        <v>3159</v>
      </c>
      <c r="N844" s="1" t="s">
        <v>3159</v>
      </c>
      <c r="O844" s="1" t="s">
        <v>41</v>
      </c>
      <c r="P844" s="1" t="s">
        <v>3160</v>
      </c>
      <c r="Q844" s="1" t="s">
        <v>3161</v>
      </c>
      <c r="R844" s="1" t="s">
        <v>6720</v>
      </c>
      <c r="S844" s="1" t="s">
        <v>33</v>
      </c>
      <c r="T844" s="1" t="s">
        <v>3163</v>
      </c>
      <c r="U844" s="1" t="s">
        <v>3164</v>
      </c>
      <c r="V844" s="1" t="s">
        <v>3343</v>
      </c>
    </row>
    <row r="845" s="1" customFormat="1" spans="1:22">
      <c r="A845" s="3">
        <v>773890244</v>
      </c>
      <c r="B845" s="1" t="s">
        <v>5615</v>
      </c>
      <c r="C845" s="1" t="s">
        <v>1385</v>
      </c>
      <c r="D845" s="1" t="s">
        <v>6721</v>
      </c>
      <c r="E845" s="1" t="s">
        <v>6722</v>
      </c>
      <c r="F845" s="1" t="s">
        <v>3155</v>
      </c>
      <c r="G845" s="1" t="s">
        <v>3178</v>
      </c>
      <c r="H845" s="1" t="s">
        <v>3156</v>
      </c>
      <c r="I845" s="1" t="s">
        <v>1108</v>
      </c>
      <c r="J845" s="1" t="s">
        <v>3158</v>
      </c>
      <c r="K845" s="1" t="s">
        <v>1108</v>
      </c>
      <c r="L845" s="1" t="s">
        <v>1108</v>
      </c>
      <c r="M845" s="1" t="s">
        <v>3159</v>
      </c>
      <c r="N845" s="1" t="s">
        <v>3159</v>
      </c>
      <c r="O845" s="1" t="s">
        <v>41</v>
      </c>
      <c r="P845" s="1" t="s">
        <v>3160</v>
      </c>
      <c r="Q845" s="1" t="s">
        <v>3161</v>
      </c>
      <c r="R845" s="1" t="s">
        <v>6723</v>
      </c>
      <c r="S845" s="1" t="s">
        <v>33</v>
      </c>
      <c r="T845" s="1" t="s">
        <v>3163</v>
      </c>
      <c r="U845" s="1" t="s">
        <v>3164</v>
      </c>
      <c r="V845" s="1" t="s">
        <v>3343</v>
      </c>
    </row>
    <row r="846" s="1" customFormat="1" spans="1:22">
      <c r="A846" s="3">
        <v>335677475</v>
      </c>
      <c r="B846" s="1" t="s">
        <v>5615</v>
      </c>
      <c r="C846" s="1" t="s">
        <v>467</v>
      </c>
      <c r="D846" s="1" t="s">
        <v>6724</v>
      </c>
      <c r="E846" s="1" t="s">
        <v>6725</v>
      </c>
      <c r="F846" s="1" t="s">
        <v>3272</v>
      </c>
      <c r="G846" s="1" t="s">
        <v>3178</v>
      </c>
      <c r="H846" s="1" t="s">
        <v>3156</v>
      </c>
      <c r="I846" s="1" t="s">
        <v>469</v>
      </c>
      <c r="J846" s="1" t="s">
        <v>3158</v>
      </c>
      <c r="K846" s="1" t="s">
        <v>469</v>
      </c>
      <c r="L846" s="1" t="s">
        <v>469</v>
      </c>
      <c r="M846" s="1" t="s">
        <v>3159</v>
      </c>
      <c r="N846" s="1" t="s">
        <v>3159</v>
      </c>
      <c r="O846" s="1" t="s">
        <v>41</v>
      </c>
      <c r="P846" s="1" t="s">
        <v>3160</v>
      </c>
      <c r="Q846" s="1" t="s">
        <v>3161</v>
      </c>
      <c r="R846" s="1" t="s">
        <v>6726</v>
      </c>
      <c r="S846" s="1" t="s">
        <v>33</v>
      </c>
      <c r="T846" s="1" t="s">
        <v>3163</v>
      </c>
      <c r="U846" s="1" t="s">
        <v>3164</v>
      </c>
      <c r="V846" s="1" t="s">
        <v>3631</v>
      </c>
    </row>
    <row r="847" s="1" customFormat="1" spans="1:22">
      <c r="A847" s="3">
        <v>335678627</v>
      </c>
      <c r="B847" s="1" t="s">
        <v>5615</v>
      </c>
      <c r="C847" s="1" t="s">
        <v>471</v>
      </c>
      <c r="D847" s="1" t="s">
        <v>5143</v>
      </c>
      <c r="E847" s="1" t="s">
        <v>6727</v>
      </c>
      <c r="F847" s="1" t="s">
        <v>3155</v>
      </c>
      <c r="G847" s="1" t="s">
        <v>3178</v>
      </c>
      <c r="H847" s="1" t="s">
        <v>3156</v>
      </c>
      <c r="I847" s="1" t="s">
        <v>473</v>
      </c>
      <c r="J847" s="1" t="s">
        <v>3158</v>
      </c>
      <c r="K847" s="1" t="s">
        <v>473</v>
      </c>
      <c r="L847" s="1" t="s">
        <v>473</v>
      </c>
      <c r="M847" s="1" t="s">
        <v>3159</v>
      </c>
      <c r="N847" s="1" t="s">
        <v>3159</v>
      </c>
      <c r="O847" s="1" t="s">
        <v>41</v>
      </c>
      <c r="P847" s="1" t="s">
        <v>3160</v>
      </c>
      <c r="Q847" s="1" t="s">
        <v>3161</v>
      </c>
      <c r="R847" s="1" t="s">
        <v>6728</v>
      </c>
      <c r="S847" s="1" t="s">
        <v>33</v>
      </c>
      <c r="T847" s="1" t="s">
        <v>3163</v>
      </c>
      <c r="U847" s="1" t="s">
        <v>3164</v>
      </c>
      <c r="V847" s="1" t="s">
        <v>3187</v>
      </c>
    </row>
    <row r="848" s="1" customFormat="1" spans="1:22">
      <c r="A848" s="3">
        <v>541369522</v>
      </c>
      <c r="B848" s="1" t="s">
        <v>5615</v>
      </c>
      <c r="C848" s="1" t="s">
        <v>6729</v>
      </c>
      <c r="D848" s="1" t="s">
        <v>5192</v>
      </c>
      <c r="E848" s="1" t="s">
        <v>6730</v>
      </c>
      <c r="F848" s="1" t="s">
        <v>3171</v>
      </c>
      <c r="G848" s="1" t="s">
        <v>3155</v>
      </c>
      <c r="H848" s="1" t="s">
        <v>3156</v>
      </c>
      <c r="I848" s="1" t="s">
        <v>1331</v>
      </c>
      <c r="J848" s="1" t="s">
        <v>3158</v>
      </c>
      <c r="K848" s="1" t="s">
        <v>1331</v>
      </c>
      <c r="L848" s="1" t="s">
        <v>1331</v>
      </c>
      <c r="M848" s="1" t="s">
        <v>3159</v>
      </c>
      <c r="N848" s="1" t="s">
        <v>3159</v>
      </c>
      <c r="O848" s="1" t="s">
        <v>41</v>
      </c>
      <c r="P848" s="1" t="s">
        <v>3160</v>
      </c>
      <c r="Q848" s="1" t="s">
        <v>3161</v>
      </c>
      <c r="R848" s="1" t="s">
        <v>6731</v>
      </c>
      <c r="S848" s="1" t="s">
        <v>33</v>
      </c>
      <c r="T848" s="1" t="s">
        <v>3163</v>
      </c>
      <c r="U848" s="1" t="s">
        <v>3164</v>
      </c>
      <c r="V848" s="1" t="s">
        <v>4043</v>
      </c>
    </row>
    <row r="849" s="1" customFormat="1" spans="1:22">
      <c r="A849" s="3">
        <v>335683903</v>
      </c>
      <c r="B849" s="1" t="s">
        <v>5615</v>
      </c>
      <c r="C849" s="1" t="s">
        <v>6732</v>
      </c>
      <c r="D849" s="1" t="s">
        <v>5965</v>
      </c>
      <c r="E849" s="1" t="s">
        <v>6733</v>
      </c>
      <c r="F849" s="1" t="s">
        <v>3171</v>
      </c>
      <c r="G849" s="1" t="s">
        <v>3154</v>
      </c>
      <c r="H849" s="1" t="s">
        <v>3156</v>
      </c>
      <c r="I849" s="1" t="s">
        <v>5295</v>
      </c>
      <c r="J849" s="1" t="s">
        <v>3158</v>
      </c>
      <c r="K849" s="1" t="s">
        <v>5295</v>
      </c>
      <c r="L849" s="1" t="s">
        <v>5295</v>
      </c>
      <c r="M849" s="1" t="s">
        <v>3159</v>
      </c>
      <c r="N849" s="1" t="s">
        <v>3159</v>
      </c>
      <c r="O849" s="1" t="s">
        <v>41</v>
      </c>
      <c r="P849" s="1" t="s">
        <v>3160</v>
      </c>
      <c r="Q849" s="1" t="s">
        <v>3161</v>
      </c>
      <c r="R849" s="1" t="s">
        <v>6734</v>
      </c>
      <c r="S849" s="1" t="s">
        <v>33</v>
      </c>
      <c r="T849" s="1" t="s">
        <v>3163</v>
      </c>
      <c r="U849" s="1" t="s">
        <v>3164</v>
      </c>
      <c r="V849" s="1" t="s">
        <v>3174</v>
      </c>
    </row>
    <row r="850" s="1" customFormat="1" spans="1:22">
      <c r="A850" s="3">
        <v>541408138</v>
      </c>
      <c r="B850" s="1" t="s">
        <v>5615</v>
      </c>
      <c r="C850" s="1" t="s">
        <v>875</v>
      </c>
      <c r="D850" s="1" t="s">
        <v>6710</v>
      </c>
      <c r="E850" s="1" t="s">
        <v>6735</v>
      </c>
      <c r="F850" s="1" t="s">
        <v>3279</v>
      </c>
      <c r="G850" s="1" t="s">
        <v>3178</v>
      </c>
      <c r="H850" s="1" t="s">
        <v>3156</v>
      </c>
      <c r="I850" s="1" t="s">
        <v>873</v>
      </c>
      <c r="J850" s="1" t="s">
        <v>3158</v>
      </c>
      <c r="K850" s="1" t="s">
        <v>873</v>
      </c>
      <c r="L850" s="1" t="s">
        <v>873</v>
      </c>
      <c r="M850" s="1" t="s">
        <v>3159</v>
      </c>
      <c r="N850" s="1" t="s">
        <v>3159</v>
      </c>
      <c r="O850" s="1" t="s">
        <v>41</v>
      </c>
      <c r="P850" s="1" t="s">
        <v>3160</v>
      </c>
      <c r="Q850" s="1" t="s">
        <v>3161</v>
      </c>
      <c r="R850" s="1" t="s">
        <v>6736</v>
      </c>
      <c r="S850" s="1" t="s">
        <v>33</v>
      </c>
      <c r="T850" s="1" t="s">
        <v>3163</v>
      </c>
      <c r="U850" s="1" t="s">
        <v>3164</v>
      </c>
      <c r="V850" s="1" t="s">
        <v>3187</v>
      </c>
    </row>
    <row r="851" s="1" customFormat="1" spans="1:22">
      <c r="A851" s="3">
        <v>335685671</v>
      </c>
      <c r="B851" s="1" t="s">
        <v>5615</v>
      </c>
      <c r="C851" s="1" t="s">
        <v>6737</v>
      </c>
      <c r="D851" s="1" t="s">
        <v>6738</v>
      </c>
      <c r="E851" s="1" t="s">
        <v>6739</v>
      </c>
      <c r="F851" s="1" t="s">
        <v>3171</v>
      </c>
      <c r="G851" s="1" t="s">
        <v>3154</v>
      </c>
      <c r="H851" s="1" t="s">
        <v>3156</v>
      </c>
      <c r="I851" s="1" t="s">
        <v>4893</v>
      </c>
      <c r="J851" s="1" t="s">
        <v>3158</v>
      </c>
      <c r="K851" s="1" t="s">
        <v>4893</v>
      </c>
      <c r="L851" s="1" t="s">
        <v>4893</v>
      </c>
      <c r="M851" s="1" t="s">
        <v>3159</v>
      </c>
      <c r="N851" s="1" t="s">
        <v>3159</v>
      </c>
      <c r="O851" s="1" t="s">
        <v>41</v>
      </c>
      <c r="P851" s="1" t="s">
        <v>3160</v>
      </c>
      <c r="Q851" s="1" t="s">
        <v>3161</v>
      </c>
      <c r="R851" s="1" t="s">
        <v>6740</v>
      </c>
      <c r="S851" s="1" t="s">
        <v>33</v>
      </c>
      <c r="T851" s="1" t="s">
        <v>3163</v>
      </c>
      <c r="U851" s="1" t="s">
        <v>3164</v>
      </c>
      <c r="V851" s="1" t="s">
        <v>3180</v>
      </c>
    </row>
    <row r="852" s="1" customFormat="1" spans="1:22">
      <c r="A852" s="3">
        <v>335685791</v>
      </c>
      <c r="B852" s="1" t="s">
        <v>5615</v>
      </c>
      <c r="C852" s="1" t="s">
        <v>475</v>
      </c>
      <c r="D852" s="1" t="s">
        <v>6741</v>
      </c>
      <c r="E852" s="1" t="s">
        <v>6742</v>
      </c>
      <c r="F852" s="1" t="s">
        <v>3154</v>
      </c>
      <c r="G852" s="1" t="s">
        <v>3178</v>
      </c>
      <c r="H852" s="1" t="s">
        <v>3156</v>
      </c>
      <c r="I852" s="1" t="s">
        <v>477</v>
      </c>
      <c r="J852" s="1" t="s">
        <v>3158</v>
      </c>
      <c r="K852" s="1" t="s">
        <v>477</v>
      </c>
      <c r="L852" s="1" t="s">
        <v>477</v>
      </c>
      <c r="M852" s="1" t="s">
        <v>3159</v>
      </c>
      <c r="N852" s="1" t="s">
        <v>3159</v>
      </c>
      <c r="O852" s="1" t="s">
        <v>41</v>
      </c>
      <c r="P852" s="1" t="s">
        <v>3160</v>
      </c>
      <c r="Q852" s="1" t="s">
        <v>3161</v>
      </c>
      <c r="R852" s="1" t="s">
        <v>6743</v>
      </c>
      <c r="S852" s="1" t="s">
        <v>33</v>
      </c>
      <c r="T852" s="1" t="s">
        <v>3163</v>
      </c>
      <c r="U852" s="1" t="s">
        <v>3164</v>
      </c>
      <c r="V852" s="1" t="s">
        <v>3227</v>
      </c>
    </row>
    <row r="853" s="1" customFormat="1" spans="1:22">
      <c r="A853" s="3">
        <v>797039381</v>
      </c>
      <c r="B853" s="1" t="s">
        <v>5615</v>
      </c>
      <c r="C853" s="1" t="s">
        <v>2100</v>
      </c>
      <c r="D853" s="1" t="s">
        <v>6744</v>
      </c>
      <c r="E853" s="1" t="s">
        <v>6745</v>
      </c>
      <c r="F853" s="1" t="s">
        <v>3192</v>
      </c>
      <c r="G853" s="1" t="s">
        <v>3178</v>
      </c>
      <c r="H853" s="1" t="s">
        <v>3156</v>
      </c>
      <c r="I853" s="1" t="s">
        <v>2102</v>
      </c>
      <c r="J853" s="1" t="s">
        <v>3158</v>
      </c>
      <c r="K853" s="1" t="s">
        <v>2102</v>
      </c>
      <c r="L853" s="1" t="s">
        <v>2102</v>
      </c>
      <c r="M853" s="1" t="s">
        <v>3159</v>
      </c>
      <c r="N853" s="1" t="s">
        <v>3159</v>
      </c>
      <c r="O853" s="1" t="s">
        <v>41</v>
      </c>
      <c r="P853" s="1" t="s">
        <v>3160</v>
      </c>
      <c r="Q853" s="1" t="s">
        <v>3161</v>
      </c>
      <c r="R853" s="1" t="s">
        <v>6746</v>
      </c>
      <c r="S853" s="1" t="s">
        <v>33</v>
      </c>
      <c r="T853" s="1" t="s">
        <v>3163</v>
      </c>
      <c r="U853" s="1" t="s">
        <v>3164</v>
      </c>
      <c r="V853" s="1" t="s">
        <v>3687</v>
      </c>
    </row>
    <row r="854" s="1" customFormat="1" spans="1:22">
      <c r="A854" s="3">
        <v>797043733</v>
      </c>
      <c r="B854" s="1" t="s">
        <v>5615</v>
      </c>
      <c r="C854" s="1" t="s">
        <v>6747</v>
      </c>
      <c r="D854" s="1" t="s">
        <v>6748</v>
      </c>
      <c r="E854" s="1" t="s">
        <v>6749</v>
      </c>
      <c r="F854" s="1" t="s">
        <v>3154</v>
      </c>
      <c r="G854" s="1" t="s">
        <v>3155</v>
      </c>
      <c r="H854" s="1" t="s">
        <v>3156</v>
      </c>
      <c r="I854" s="1" t="s">
        <v>6750</v>
      </c>
      <c r="J854" s="1" t="s">
        <v>3158</v>
      </c>
      <c r="K854" s="1" t="s">
        <v>6750</v>
      </c>
      <c r="L854" s="1" t="s">
        <v>6750</v>
      </c>
      <c r="M854" s="1" t="s">
        <v>3159</v>
      </c>
      <c r="N854" s="1" t="s">
        <v>3159</v>
      </c>
      <c r="O854" s="1" t="s">
        <v>41</v>
      </c>
      <c r="P854" s="1" t="s">
        <v>3160</v>
      </c>
      <c r="Q854" s="1" t="s">
        <v>3161</v>
      </c>
      <c r="R854" s="1" t="s">
        <v>6751</v>
      </c>
      <c r="S854" s="1" t="s">
        <v>33</v>
      </c>
      <c r="T854" s="1" t="s">
        <v>3163</v>
      </c>
      <c r="U854" s="1" t="s">
        <v>3164</v>
      </c>
      <c r="V854" s="1" t="s">
        <v>3174</v>
      </c>
    </row>
    <row r="855" s="1" customFormat="1" spans="1:22">
      <c r="A855" s="3">
        <v>797067645</v>
      </c>
      <c r="B855" s="1" t="s">
        <v>5615</v>
      </c>
      <c r="C855" s="1" t="s">
        <v>2104</v>
      </c>
      <c r="D855" s="1" t="s">
        <v>6752</v>
      </c>
      <c r="E855" s="1" t="s">
        <v>6753</v>
      </c>
      <c r="F855" s="1" t="s">
        <v>3279</v>
      </c>
      <c r="G855" s="1" t="s">
        <v>3178</v>
      </c>
      <c r="H855" s="1" t="s">
        <v>3156</v>
      </c>
      <c r="I855" s="1" t="s">
        <v>2106</v>
      </c>
      <c r="J855" s="1" t="s">
        <v>3158</v>
      </c>
      <c r="K855" s="1" t="s">
        <v>2106</v>
      </c>
      <c r="L855" s="1" t="s">
        <v>2106</v>
      </c>
      <c r="M855" s="1" t="s">
        <v>3159</v>
      </c>
      <c r="N855" s="1" t="s">
        <v>3159</v>
      </c>
      <c r="O855" s="1" t="s">
        <v>41</v>
      </c>
      <c r="P855" s="1" t="s">
        <v>3160</v>
      </c>
      <c r="Q855" s="1" t="s">
        <v>3161</v>
      </c>
      <c r="R855" s="1" t="s">
        <v>6754</v>
      </c>
      <c r="S855" s="1" t="s">
        <v>33</v>
      </c>
      <c r="T855" s="1" t="s">
        <v>3163</v>
      </c>
      <c r="U855" s="1" t="s">
        <v>3164</v>
      </c>
      <c r="V855" s="1" t="s">
        <v>3174</v>
      </c>
    </row>
    <row r="856" s="1" customFormat="1" spans="1:22">
      <c r="A856" s="3">
        <v>797073221</v>
      </c>
      <c r="B856" s="1" t="s">
        <v>5615</v>
      </c>
      <c r="C856" s="1" t="s">
        <v>2108</v>
      </c>
      <c r="D856" s="1" t="s">
        <v>6755</v>
      </c>
      <c r="E856" s="1" t="s">
        <v>6756</v>
      </c>
      <c r="F856" s="1" t="s">
        <v>3155</v>
      </c>
      <c r="G856" s="1" t="s">
        <v>3178</v>
      </c>
      <c r="H856" s="1" t="s">
        <v>3156</v>
      </c>
      <c r="I856" s="1" t="s">
        <v>2109</v>
      </c>
      <c r="J856" s="1" t="s">
        <v>3158</v>
      </c>
      <c r="K856" s="1" t="s">
        <v>2109</v>
      </c>
      <c r="L856" s="1" t="s">
        <v>2109</v>
      </c>
      <c r="M856" s="1" t="s">
        <v>3159</v>
      </c>
      <c r="N856" s="1" t="s">
        <v>3159</v>
      </c>
      <c r="O856" s="1" t="s">
        <v>41</v>
      </c>
      <c r="P856" s="1" t="s">
        <v>3160</v>
      </c>
      <c r="Q856" s="1" t="s">
        <v>3161</v>
      </c>
      <c r="R856" s="1" t="s">
        <v>6757</v>
      </c>
      <c r="S856" s="1" t="s">
        <v>33</v>
      </c>
      <c r="T856" s="1" t="s">
        <v>3163</v>
      </c>
      <c r="U856" s="1" t="s">
        <v>3164</v>
      </c>
      <c r="V856" s="1" t="s">
        <v>3533</v>
      </c>
    </row>
    <row r="857" s="1" customFormat="1" spans="1:22">
      <c r="A857" s="3">
        <v>797072985</v>
      </c>
      <c r="B857" s="1" t="s">
        <v>5615</v>
      </c>
      <c r="C857" s="1" t="s">
        <v>6758</v>
      </c>
      <c r="D857" s="1" t="s">
        <v>6759</v>
      </c>
      <c r="E857" s="1" t="s">
        <v>6760</v>
      </c>
      <c r="F857" s="1" t="s">
        <v>3171</v>
      </c>
      <c r="G857" s="1" t="s">
        <v>3154</v>
      </c>
      <c r="H857" s="1" t="s">
        <v>3156</v>
      </c>
      <c r="I857" s="1" t="s">
        <v>3444</v>
      </c>
      <c r="J857" s="1" t="s">
        <v>3158</v>
      </c>
      <c r="K857" s="1" t="s">
        <v>3444</v>
      </c>
      <c r="L857" s="1" t="s">
        <v>3444</v>
      </c>
      <c r="M857" s="1" t="s">
        <v>3159</v>
      </c>
      <c r="N857" s="1" t="s">
        <v>3159</v>
      </c>
      <c r="O857" s="1" t="s">
        <v>41</v>
      </c>
      <c r="P857" s="1" t="s">
        <v>3160</v>
      </c>
      <c r="Q857" s="1" t="s">
        <v>3161</v>
      </c>
      <c r="R857" s="1" t="s">
        <v>6761</v>
      </c>
      <c r="S857" s="1" t="s">
        <v>33</v>
      </c>
      <c r="T857" s="1" t="s">
        <v>3163</v>
      </c>
      <c r="U857" s="1" t="s">
        <v>3164</v>
      </c>
      <c r="V857" s="1" t="s">
        <v>3174</v>
      </c>
    </row>
    <row r="858" s="1" customFormat="1" spans="1:22">
      <c r="A858" s="3">
        <v>774010112</v>
      </c>
      <c r="B858" s="1" t="s">
        <v>5615</v>
      </c>
      <c r="C858" s="1" t="s">
        <v>6762</v>
      </c>
      <c r="D858" s="1" t="s">
        <v>6763</v>
      </c>
      <c r="E858" s="1" t="s">
        <v>6764</v>
      </c>
      <c r="F858" s="1" t="s">
        <v>3171</v>
      </c>
      <c r="G858" s="1" t="s">
        <v>3154</v>
      </c>
      <c r="H858" s="1" t="s">
        <v>3156</v>
      </c>
      <c r="I858" s="1" t="s">
        <v>6765</v>
      </c>
      <c r="J858" s="1" t="s">
        <v>3158</v>
      </c>
      <c r="K858" s="1" t="s">
        <v>6765</v>
      </c>
      <c r="L858" s="1" t="s">
        <v>6765</v>
      </c>
      <c r="M858" s="1" t="s">
        <v>3159</v>
      </c>
      <c r="N858" s="1" t="s">
        <v>3159</v>
      </c>
      <c r="O858" s="1" t="s">
        <v>41</v>
      </c>
      <c r="P858" s="1" t="s">
        <v>3160</v>
      </c>
      <c r="Q858" s="1" t="s">
        <v>3161</v>
      </c>
      <c r="R858" s="1" t="s">
        <v>6766</v>
      </c>
      <c r="S858" s="1" t="s">
        <v>33</v>
      </c>
      <c r="T858" s="1" t="s">
        <v>3163</v>
      </c>
      <c r="U858" s="1" t="s">
        <v>3164</v>
      </c>
      <c r="V858" s="1" t="s">
        <v>3382</v>
      </c>
    </row>
    <row r="859" s="1" customFormat="1" spans="1:22">
      <c r="A859" s="3">
        <v>797078617</v>
      </c>
      <c r="B859" s="1" t="s">
        <v>5615</v>
      </c>
      <c r="C859" s="1" t="s">
        <v>6767</v>
      </c>
      <c r="D859" s="1" t="s">
        <v>6768</v>
      </c>
      <c r="E859" s="1" t="s">
        <v>6769</v>
      </c>
      <c r="F859" s="1" t="s">
        <v>3387</v>
      </c>
      <c r="G859" s="1" t="s">
        <v>3154</v>
      </c>
      <c r="H859" s="1" t="s">
        <v>3156</v>
      </c>
      <c r="I859" s="1" t="s">
        <v>6770</v>
      </c>
      <c r="J859" s="1" t="s">
        <v>3158</v>
      </c>
      <c r="K859" s="1" t="s">
        <v>6770</v>
      </c>
      <c r="L859" s="1" t="s">
        <v>6770</v>
      </c>
      <c r="M859" s="1" t="s">
        <v>3159</v>
      </c>
      <c r="N859" s="1" t="s">
        <v>3159</v>
      </c>
      <c r="O859" s="1" t="s">
        <v>41</v>
      </c>
      <c r="P859" s="1" t="s">
        <v>3160</v>
      </c>
      <c r="Q859" s="1" t="s">
        <v>3161</v>
      </c>
      <c r="R859" s="1" t="s">
        <v>6771</v>
      </c>
      <c r="S859" s="1" t="s">
        <v>33</v>
      </c>
      <c r="T859" s="1" t="s">
        <v>3163</v>
      </c>
      <c r="U859" s="1" t="s">
        <v>3164</v>
      </c>
      <c r="V859" s="1" t="s">
        <v>3196</v>
      </c>
    </row>
    <row r="860" s="1" customFormat="1" spans="1:22">
      <c r="A860" s="3">
        <v>797090341</v>
      </c>
      <c r="B860" s="1" t="s">
        <v>5615</v>
      </c>
      <c r="C860" s="1" t="s">
        <v>6772</v>
      </c>
      <c r="D860" s="1" t="s">
        <v>6773</v>
      </c>
      <c r="E860" s="1" t="s">
        <v>6774</v>
      </c>
      <c r="F860" s="1" t="s">
        <v>3207</v>
      </c>
      <c r="G860" s="1" t="s">
        <v>3154</v>
      </c>
      <c r="H860" s="1" t="s">
        <v>3156</v>
      </c>
      <c r="I860" s="1" t="s">
        <v>2663</v>
      </c>
      <c r="J860" s="1" t="s">
        <v>3158</v>
      </c>
      <c r="K860" s="1" t="s">
        <v>2663</v>
      </c>
      <c r="L860" s="1" t="s">
        <v>2663</v>
      </c>
      <c r="M860" s="1" t="s">
        <v>3159</v>
      </c>
      <c r="N860" s="1" t="s">
        <v>3159</v>
      </c>
      <c r="O860" s="1" t="s">
        <v>41</v>
      </c>
      <c r="P860" s="1" t="s">
        <v>3160</v>
      </c>
      <c r="Q860" s="1" t="s">
        <v>3161</v>
      </c>
      <c r="R860" s="1" t="s">
        <v>6775</v>
      </c>
      <c r="S860" s="1" t="s">
        <v>33</v>
      </c>
      <c r="T860" s="1" t="s">
        <v>3163</v>
      </c>
      <c r="U860" s="1" t="s">
        <v>3173</v>
      </c>
      <c r="V860" s="1" t="s">
        <v>3196</v>
      </c>
    </row>
    <row r="861" s="1" customFormat="1" spans="1:22">
      <c r="A861" s="3">
        <v>797115953</v>
      </c>
      <c r="B861" s="1" t="s">
        <v>5615</v>
      </c>
      <c r="C861" s="1" t="s">
        <v>6776</v>
      </c>
      <c r="D861" s="1" t="s">
        <v>6777</v>
      </c>
      <c r="E861" s="1" t="s">
        <v>6778</v>
      </c>
      <c r="F861" s="1" t="s">
        <v>3498</v>
      </c>
      <c r="G861" s="1" t="s">
        <v>3154</v>
      </c>
      <c r="H861" s="1" t="s">
        <v>3156</v>
      </c>
      <c r="I861" s="1" t="s">
        <v>605</v>
      </c>
      <c r="J861" s="1" t="s">
        <v>3158</v>
      </c>
      <c r="K861" s="1" t="s">
        <v>605</v>
      </c>
      <c r="L861" s="1" t="s">
        <v>605</v>
      </c>
      <c r="M861" s="1" t="s">
        <v>3159</v>
      </c>
      <c r="N861" s="1" t="s">
        <v>3159</v>
      </c>
      <c r="O861" s="1" t="s">
        <v>41</v>
      </c>
      <c r="P861" s="1" t="s">
        <v>3160</v>
      </c>
      <c r="Q861" s="1" t="s">
        <v>3161</v>
      </c>
      <c r="R861" s="1" t="s">
        <v>6779</v>
      </c>
      <c r="S861" s="1" t="s">
        <v>33</v>
      </c>
      <c r="T861" s="1" t="s">
        <v>3163</v>
      </c>
      <c r="U861" s="1" t="s">
        <v>3164</v>
      </c>
      <c r="V861" s="1" t="s">
        <v>3187</v>
      </c>
    </row>
    <row r="862" s="1" customFormat="1" spans="1:22">
      <c r="A862" s="3">
        <v>797142369</v>
      </c>
      <c r="B862" s="1" t="s">
        <v>5615</v>
      </c>
      <c r="C862" s="1" t="s">
        <v>6780</v>
      </c>
      <c r="D862" s="1" t="s">
        <v>6781</v>
      </c>
      <c r="E862" s="1" t="s">
        <v>6782</v>
      </c>
      <c r="F862" s="1" t="s">
        <v>3171</v>
      </c>
      <c r="G862" s="1" t="s">
        <v>3154</v>
      </c>
      <c r="H862" s="1" t="s">
        <v>3156</v>
      </c>
      <c r="I862" s="1" t="s">
        <v>2430</v>
      </c>
      <c r="J862" s="1" t="s">
        <v>3158</v>
      </c>
      <c r="K862" s="1" t="s">
        <v>2430</v>
      </c>
      <c r="L862" s="1" t="s">
        <v>2430</v>
      </c>
      <c r="M862" s="1" t="s">
        <v>3159</v>
      </c>
      <c r="N862" s="1" t="s">
        <v>3159</v>
      </c>
      <c r="O862" s="1" t="s">
        <v>41</v>
      </c>
      <c r="P862" s="1" t="s">
        <v>3160</v>
      </c>
      <c r="Q862" s="1" t="s">
        <v>3161</v>
      </c>
      <c r="R862" s="1" t="s">
        <v>6783</v>
      </c>
      <c r="S862" s="1" t="s">
        <v>33</v>
      </c>
      <c r="T862" s="1" t="s">
        <v>3163</v>
      </c>
      <c r="U862" s="1" t="s">
        <v>3164</v>
      </c>
      <c r="V862" s="1" t="s">
        <v>3174</v>
      </c>
    </row>
    <row r="863" s="1" customFormat="1" spans="1:22">
      <c r="A863" s="3">
        <v>797148593</v>
      </c>
      <c r="B863" s="1" t="s">
        <v>5615</v>
      </c>
      <c r="C863" s="1" t="s">
        <v>6784</v>
      </c>
      <c r="D863" s="1" t="s">
        <v>6785</v>
      </c>
      <c r="E863" s="1" t="s">
        <v>6786</v>
      </c>
      <c r="F863" s="1" t="s">
        <v>3279</v>
      </c>
      <c r="G863" s="1" t="s">
        <v>3155</v>
      </c>
      <c r="H863" s="1" t="s">
        <v>3156</v>
      </c>
      <c r="I863" s="1" t="s">
        <v>537</v>
      </c>
      <c r="J863" s="1" t="s">
        <v>3158</v>
      </c>
      <c r="K863" s="1" t="s">
        <v>537</v>
      </c>
      <c r="L863" s="1" t="s">
        <v>537</v>
      </c>
      <c r="M863" s="1" t="s">
        <v>3159</v>
      </c>
      <c r="N863" s="1" t="s">
        <v>3159</v>
      </c>
      <c r="O863" s="1" t="s">
        <v>41</v>
      </c>
      <c r="P863" s="1" t="s">
        <v>3160</v>
      </c>
      <c r="Q863" s="1" t="s">
        <v>3161</v>
      </c>
      <c r="R863" s="1" t="s">
        <v>6787</v>
      </c>
      <c r="S863" s="1" t="s">
        <v>33</v>
      </c>
      <c r="T863" s="1" t="s">
        <v>3163</v>
      </c>
      <c r="U863" s="1" t="s">
        <v>3164</v>
      </c>
      <c r="V863" s="1" t="s">
        <v>3174</v>
      </c>
    </row>
    <row r="864" s="1" customFormat="1" spans="1:22">
      <c r="A864" s="3">
        <v>797188737</v>
      </c>
      <c r="B864" s="1" t="s">
        <v>5615</v>
      </c>
      <c r="C864" s="1" t="s">
        <v>6788</v>
      </c>
      <c r="D864" s="1" t="s">
        <v>3476</v>
      </c>
      <c r="E864" s="1" t="s">
        <v>6789</v>
      </c>
      <c r="F864" s="1" t="s">
        <v>3192</v>
      </c>
      <c r="G864" s="1" t="s">
        <v>3154</v>
      </c>
      <c r="H864" s="1" t="s">
        <v>3156</v>
      </c>
      <c r="I864" s="1" t="s">
        <v>6790</v>
      </c>
      <c r="J864" s="1" t="s">
        <v>3158</v>
      </c>
      <c r="K864" s="1" t="s">
        <v>6790</v>
      </c>
      <c r="L864" s="1" t="s">
        <v>6790</v>
      </c>
      <c r="M864" s="1" t="s">
        <v>3159</v>
      </c>
      <c r="N864" s="1" t="s">
        <v>3159</v>
      </c>
      <c r="O864" s="1" t="s">
        <v>41</v>
      </c>
      <c r="P864" s="1" t="s">
        <v>3160</v>
      </c>
      <c r="Q864" s="1" t="s">
        <v>3161</v>
      </c>
      <c r="R864" s="1" t="s">
        <v>6791</v>
      </c>
      <c r="S864" s="1" t="s">
        <v>33</v>
      </c>
      <c r="T864" s="1" t="s">
        <v>3163</v>
      </c>
      <c r="U864" s="1" t="s">
        <v>3164</v>
      </c>
      <c r="V864" s="1" t="s">
        <v>3227</v>
      </c>
    </row>
    <row r="865" s="1" customFormat="1" spans="1:22">
      <c r="A865" s="3">
        <v>797225609</v>
      </c>
      <c r="B865" s="1" t="s">
        <v>5615</v>
      </c>
      <c r="C865" s="1" t="s">
        <v>2111</v>
      </c>
      <c r="D865" s="1" t="s">
        <v>6792</v>
      </c>
      <c r="E865" s="1" t="s">
        <v>6793</v>
      </c>
      <c r="F865" s="1" t="s">
        <v>3155</v>
      </c>
      <c r="G865" s="1" t="s">
        <v>3178</v>
      </c>
      <c r="H865" s="1" t="s">
        <v>3156</v>
      </c>
      <c r="I865" s="1" t="s">
        <v>2112</v>
      </c>
      <c r="J865" s="1" t="s">
        <v>3158</v>
      </c>
      <c r="K865" s="1" t="s">
        <v>2112</v>
      </c>
      <c r="L865" s="1" t="s">
        <v>2112</v>
      </c>
      <c r="M865" s="1" t="s">
        <v>3159</v>
      </c>
      <c r="N865" s="1" t="s">
        <v>3159</v>
      </c>
      <c r="O865" s="1" t="s">
        <v>41</v>
      </c>
      <c r="P865" s="1" t="s">
        <v>3160</v>
      </c>
      <c r="Q865" s="1" t="s">
        <v>3161</v>
      </c>
      <c r="R865" s="1" t="s">
        <v>6794</v>
      </c>
      <c r="S865" s="1" t="s">
        <v>33</v>
      </c>
      <c r="T865" s="1" t="s">
        <v>3163</v>
      </c>
      <c r="U865" s="1" t="s">
        <v>3164</v>
      </c>
      <c r="V865" s="1" t="s">
        <v>3174</v>
      </c>
    </row>
    <row r="866" s="1" customFormat="1" spans="1:22">
      <c r="A866" s="3">
        <v>774127192</v>
      </c>
      <c r="B866" s="1" t="s">
        <v>5615</v>
      </c>
      <c r="C866" s="1" t="s">
        <v>1388</v>
      </c>
      <c r="D866" s="1" t="s">
        <v>6795</v>
      </c>
      <c r="E866" s="1" t="s">
        <v>6796</v>
      </c>
      <c r="F866" s="1" t="s">
        <v>3155</v>
      </c>
      <c r="G866" s="1" t="s">
        <v>3178</v>
      </c>
      <c r="H866" s="1" t="s">
        <v>3156</v>
      </c>
      <c r="I866" s="1" t="s">
        <v>1390</v>
      </c>
      <c r="J866" s="1" t="s">
        <v>3158</v>
      </c>
      <c r="K866" s="1" t="s">
        <v>1390</v>
      </c>
      <c r="L866" s="1" t="s">
        <v>1390</v>
      </c>
      <c r="M866" s="1" t="s">
        <v>3159</v>
      </c>
      <c r="N866" s="1" t="s">
        <v>3159</v>
      </c>
      <c r="O866" s="1" t="s">
        <v>41</v>
      </c>
      <c r="P866" s="1" t="s">
        <v>3160</v>
      </c>
      <c r="Q866" s="1" t="s">
        <v>3161</v>
      </c>
      <c r="R866" s="1" t="s">
        <v>6797</v>
      </c>
      <c r="S866" s="1" t="s">
        <v>33</v>
      </c>
      <c r="T866" s="1" t="s">
        <v>3163</v>
      </c>
      <c r="U866" s="1" t="s">
        <v>3164</v>
      </c>
      <c r="V866" s="1" t="s">
        <v>3343</v>
      </c>
    </row>
    <row r="867" s="1" customFormat="1" spans="1:22">
      <c r="A867" s="3">
        <v>335718975</v>
      </c>
      <c r="B867" s="1" t="s">
        <v>5615</v>
      </c>
      <c r="C867" s="1" t="s">
        <v>6798</v>
      </c>
      <c r="D867" s="1" t="s">
        <v>5458</v>
      </c>
      <c r="E867" s="1" t="s">
        <v>6799</v>
      </c>
      <c r="F867" s="1" t="s">
        <v>3387</v>
      </c>
      <c r="G867" s="1" t="s">
        <v>3154</v>
      </c>
      <c r="H867" s="1" t="s">
        <v>3156</v>
      </c>
      <c r="I867" s="1" t="s">
        <v>6800</v>
      </c>
      <c r="J867" s="1" t="s">
        <v>3158</v>
      </c>
      <c r="K867" s="1" t="s">
        <v>6800</v>
      </c>
      <c r="L867" s="1" t="s">
        <v>6800</v>
      </c>
      <c r="M867" s="1" t="s">
        <v>3159</v>
      </c>
      <c r="N867" s="1" t="s">
        <v>3159</v>
      </c>
      <c r="O867" s="1" t="s">
        <v>41</v>
      </c>
      <c r="P867" s="1" t="s">
        <v>3160</v>
      </c>
      <c r="Q867" s="1" t="s">
        <v>3161</v>
      </c>
      <c r="R867" s="1" t="s">
        <v>6801</v>
      </c>
      <c r="S867" s="1" t="s">
        <v>33</v>
      </c>
      <c r="T867" s="1" t="s">
        <v>3163</v>
      </c>
      <c r="U867" s="1" t="s">
        <v>3164</v>
      </c>
      <c r="V867" s="1" t="s">
        <v>3687</v>
      </c>
    </row>
    <row r="868" s="1" customFormat="1" spans="1:22">
      <c r="A868" s="3">
        <v>797250053</v>
      </c>
      <c r="B868" s="1" t="s">
        <v>5615</v>
      </c>
      <c r="C868" s="1" t="s">
        <v>6802</v>
      </c>
      <c r="D868" s="1" t="s">
        <v>6544</v>
      </c>
      <c r="E868" s="1" t="s">
        <v>6803</v>
      </c>
      <c r="F868" s="1" t="s">
        <v>3171</v>
      </c>
      <c r="G868" s="1" t="s">
        <v>3154</v>
      </c>
      <c r="H868" s="1" t="s">
        <v>3156</v>
      </c>
      <c r="I868" s="1" t="s">
        <v>3089</v>
      </c>
      <c r="J868" s="1" t="s">
        <v>3158</v>
      </c>
      <c r="K868" s="1" t="s">
        <v>3089</v>
      </c>
      <c r="L868" s="1" t="s">
        <v>3089</v>
      </c>
      <c r="M868" s="1" t="s">
        <v>3159</v>
      </c>
      <c r="N868" s="1" t="s">
        <v>3159</v>
      </c>
      <c r="O868" s="1" t="s">
        <v>41</v>
      </c>
      <c r="P868" s="1" t="s">
        <v>3160</v>
      </c>
      <c r="Q868" s="1" t="s">
        <v>3161</v>
      </c>
      <c r="R868" s="1" t="s">
        <v>6804</v>
      </c>
      <c r="S868" s="1" t="s">
        <v>33</v>
      </c>
      <c r="T868" s="1" t="s">
        <v>3163</v>
      </c>
      <c r="U868" s="1" t="s">
        <v>3173</v>
      </c>
      <c r="V868" s="1" t="s">
        <v>3196</v>
      </c>
    </row>
    <row r="869" s="1" customFormat="1" spans="1:22">
      <c r="A869" s="3">
        <v>797256965</v>
      </c>
      <c r="B869" s="1" t="s">
        <v>5615</v>
      </c>
      <c r="C869" s="1" t="s">
        <v>6805</v>
      </c>
      <c r="D869" s="1" t="s">
        <v>6806</v>
      </c>
      <c r="E869" s="1" t="s">
        <v>6807</v>
      </c>
      <c r="F869" s="1" t="s">
        <v>3272</v>
      </c>
      <c r="G869" s="1" t="s">
        <v>3155</v>
      </c>
      <c r="H869" s="1" t="s">
        <v>3156</v>
      </c>
      <c r="I869" s="1" t="s">
        <v>1704</v>
      </c>
      <c r="J869" s="1" t="s">
        <v>3158</v>
      </c>
      <c r="K869" s="1" t="s">
        <v>1704</v>
      </c>
      <c r="L869" s="1" t="s">
        <v>1704</v>
      </c>
      <c r="M869" s="1" t="s">
        <v>3159</v>
      </c>
      <c r="N869" s="1" t="s">
        <v>3159</v>
      </c>
      <c r="O869" s="1" t="s">
        <v>41</v>
      </c>
      <c r="P869" s="1" t="s">
        <v>3160</v>
      </c>
      <c r="Q869" s="1" t="s">
        <v>3161</v>
      </c>
      <c r="R869" s="1" t="s">
        <v>6808</v>
      </c>
      <c r="S869" s="1" t="s">
        <v>33</v>
      </c>
      <c r="T869" s="1" t="s">
        <v>3163</v>
      </c>
      <c r="U869" s="1" t="s">
        <v>3164</v>
      </c>
      <c r="V869" s="1" t="s">
        <v>3187</v>
      </c>
    </row>
    <row r="870" s="1" customFormat="1" spans="1:22">
      <c r="A870" s="3">
        <v>797296041</v>
      </c>
      <c r="B870" s="1" t="s">
        <v>5615</v>
      </c>
      <c r="C870" s="1" t="s">
        <v>6809</v>
      </c>
      <c r="D870" s="1" t="s">
        <v>6810</v>
      </c>
      <c r="E870" s="1" t="s">
        <v>6811</v>
      </c>
      <c r="F870" s="1" t="s">
        <v>3171</v>
      </c>
      <c r="G870" s="1" t="s">
        <v>3154</v>
      </c>
      <c r="H870" s="1" t="s">
        <v>3156</v>
      </c>
      <c r="I870" s="1" t="s">
        <v>3080</v>
      </c>
      <c r="J870" s="1" t="s">
        <v>3158</v>
      </c>
      <c r="K870" s="1" t="s">
        <v>3080</v>
      </c>
      <c r="L870" s="1" t="s">
        <v>3080</v>
      </c>
      <c r="M870" s="1" t="s">
        <v>3159</v>
      </c>
      <c r="N870" s="1" t="s">
        <v>3159</v>
      </c>
      <c r="O870" s="1" t="s">
        <v>41</v>
      </c>
      <c r="P870" s="1" t="s">
        <v>3160</v>
      </c>
      <c r="Q870" s="1" t="s">
        <v>3161</v>
      </c>
      <c r="R870" s="1" t="s">
        <v>6812</v>
      </c>
      <c r="S870" s="1" t="s">
        <v>33</v>
      </c>
      <c r="T870" s="1" t="s">
        <v>3163</v>
      </c>
      <c r="U870" s="1" t="s">
        <v>3164</v>
      </c>
      <c r="V870" s="1" t="s">
        <v>3174</v>
      </c>
    </row>
    <row r="871" s="1" customFormat="1" spans="1:22">
      <c r="A871" s="3">
        <v>774194488</v>
      </c>
      <c r="B871" s="1" t="s">
        <v>5615</v>
      </c>
      <c r="C871" s="1" t="s">
        <v>6813</v>
      </c>
      <c r="D871" s="1" t="s">
        <v>6199</v>
      </c>
      <c r="E871" s="1" t="s">
        <v>6814</v>
      </c>
      <c r="F871" s="1" t="s">
        <v>3272</v>
      </c>
      <c r="G871" s="1" t="s">
        <v>3155</v>
      </c>
      <c r="H871" s="1" t="s">
        <v>3156</v>
      </c>
      <c r="I871" s="1" t="s">
        <v>6500</v>
      </c>
      <c r="J871" s="1" t="s">
        <v>3158</v>
      </c>
      <c r="K871" s="1" t="s">
        <v>6500</v>
      </c>
      <c r="L871" s="1" t="s">
        <v>6500</v>
      </c>
      <c r="M871" s="1" t="s">
        <v>3159</v>
      </c>
      <c r="N871" s="1" t="s">
        <v>3159</v>
      </c>
      <c r="O871" s="1" t="s">
        <v>41</v>
      </c>
      <c r="P871" s="1" t="s">
        <v>3160</v>
      </c>
      <c r="Q871" s="1" t="s">
        <v>3161</v>
      </c>
      <c r="R871" s="1" t="s">
        <v>6815</v>
      </c>
      <c r="S871" s="1" t="s">
        <v>33</v>
      </c>
      <c r="T871" s="1" t="s">
        <v>3163</v>
      </c>
      <c r="U871" s="1" t="s">
        <v>3173</v>
      </c>
      <c r="V871" s="1" t="s">
        <v>3196</v>
      </c>
    </row>
    <row r="872" s="1" customFormat="1" spans="1:22">
      <c r="A872" s="3">
        <v>774209828</v>
      </c>
      <c r="B872" s="1" t="s">
        <v>5615</v>
      </c>
      <c r="C872" s="1" t="s">
        <v>1396</v>
      </c>
      <c r="D872" s="1" t="s">
        <v>6816</v>
      </c>
      <c r="E872" s="1" t="s">
        <v>6817</v>
      </c>
      <c r="F872" s="1" t="s">
        <v>3155</v>
      </c>
      <c r="G872" s="1" t="s">
        <v>3178</v>
      </c>
      <c r="H872" s="1" t="s">
        <v>3156</v>
      </c>
      <c r="I872" s="1" t="s">
        <v>1398</v>
      </c>
      <c r="J872" s="1" t="s">
        <v>3158</v>
      </c>
      <c r="K872" s="1" t="s">
        <v>1398</v>
      </c>
      <c r="L872" s="1" t="s">
        <v>1398</v>
      </c>
      <c r="M872" s="1" t="s">
        <v>3159</v>
      </c>
      <c r="N872" s="1" t="s">
        <v>3159</v>
      </c>
      <c r="O872" s="1" t="s">
        <v>41</v>
      </c>
      <c r="P872" s="1" t="s">
        <v>3160</v>
      </c>
      <c r="Q872" s="1" t="s">
        <v>3161</v>
      </c>
      <c r="R872" s="1" t="s">
        <v>6818</v>
      </c>
      <c r="S872" s="1" t="s">
        <v>33</v>
      </c>
      <c r="T872" s="1" t="s">
        <v>3163</v>
      </c>
      <c r="U872" s="1" t="s">
        <v>3164</v>
      </c>
      <c r="V872" s="1" t="s">
        <v>3343</v>
      </c>
    </row>
    <row r="873" s="1" customFormat="1" spans="1:22">
      <c r="A873" s="3">
        <v>797386189</v>
      </c>
      <c r="B873" s="1" t="s">
        <v>5615</v>
      </c>
      <c r="C873" s="1" t="s">
        <v>6819</v>
      </c>
      <c r="D873" s="1" t="s">
        <v>6570</v>
      </c>
      <c r="E873" s="1" t="s">
        <v>6820</v>
      </c>
      <c r="F873" s="1" t="s">
        <v>3171</v>
      </c>
      <c r="G873" s="1" t="s">
        <v>3154</v>
      </c>
      <c r="H873" s="1" t="s">
        <v>3156</v>
      </c>
      <c r="I873" s="1" t="s">
        <v>6821</v>
      </c>
      <c r="J873" s="1" t="s">
        <v>3158</v>
      </c>
      <c r="K873" s="1" t="s">
        <v>6821</v>
      </c>
      <c r="L873" s="1" t="s">
        <v>6821</v>
      </c>
      <c r="M873" s="1" t="s">
        <v>3159</v>
      </c>
      <c r="N873" s="1" t="s">
        <v>3159</v>
      </c>
      <c r="O873" s="1" t="s">
        <v>41</v>
      </c>
      <c r="P873" s="1" t="s">
        <v>3160</v>
      </c>
      <c r="Q873" s="1" t="s">
        <v>3161</v>
      </c>
      <c r="R873" s="1" t="s">
        <v>6822</v>
      </c>
      <c r="S873" s="1" t="s">
        <v>33</v>
      </c>
      <c r="T873" s="1" t="s">
        <v>3163</v>
      </c>
      <c r="U873" s="1" t="s">
        <v>3164</v>
      </c>
      <c r="V873" s="1" t="s">
        <v>3174</v>
      </c>
    </row>
    <row r="874" s="1" customFormat="1" spans="1:22">
      <c r="A874" s="3">
        <v>335747387</v>
      </c>
      <c r="B874" s="1" t="s">
        <v>5615</v>
      </c>
      <c r="C874" s="1" t="s">
        <v>6823</v>
      </c>
      <c r="D874" s="1" t="s">
        <v>5582</v>
      </c>
      <c r="E874" s="1" t="s">
        <v>6824</v>
      </c>
      <c r="F874" s="1" t="s">
        <v>3279</v>
      </c>
      <c r="G874" s="1" t="s">
        <v>3155</v>
      </c>
      <c r="H874" s="1" t="s">
        <v>3156</v>
      </c>
      <c r="I874" s="1" t="s">
        <v>6825</v>
      </c>
      <c r="J874" s="1" t="s">
        <v>3158</v>
      </c>
      <c r="K874" s="1" t="s">
        <v>6825</v>
      </c>
      <c r="L874" s="1" t="s">
        <v>6825</v>
      </c>
      <c r="M874" s="1" t="s">
        <v>3159</v>
      </c>
      <c r="N874" s="1" t="s">
        <v>3159</v>
      </c>
      <c r="O874" s="1" t="s">
        <v>41</v>
      </c>
      <c r="P874" s="1" t="s">
        <v>3160</v>
      </c>
      <c r="Q874" s="1" t="s">
        <v>3161</v>
      </c>
      <c r="R874" s="1" t="s">
        <v>6826</v>
      </c>
      <c r="S874" s="1" t="s">
        <v>33</v>
      </c>
      <c r="T874" s="1" t="s">
        <v>3163</v>
      </c>
      <c r="U874" s="1" t="s">
        <v>3164</v>
      </c>
      <c r="V874" s="1" t="s">
        <v>3493</v>
      </c>
    </row>
    <row r="875" s="1" customFormat="1" spans="1:22">
      <c r="A875" s="3">
        <v>797406541</v>
      </c>
      <c r="B875" s="1" t="s">
        <v>5615</v>
      </c>
      <c r="C875" s="1" t="s">
        <v>6827</v>
      </c>
      <c r="D875" s="1" t="s">
        <v>3368</v>
      </c>
      <c r="E875" s="1" t="s">
        <v>6828</v>
      </c>
      <c r="F875" s="1" t="s">
        <v>3171</v>
      </c>
      <c r="G875" s="1" t="s">
        <v>3154</v>
      </c>
      <c r="H875" s="1" t="s">
        <v>3156</v>
      </c>
      <c r="I875" s="1" t="s">
        <v>6829</v>
      </c>
      <c r="J875" s="1" t="s">
        <v>3158</v>
      </c>
      <c r="K875" s="1" t="s">
        <v>6829</v>
      </c>
      <c r="L875" s="1" t="s">
        <v>6829</v>
      </c>
      <c r="M875" s="1" t="s">
        <v>3159</v>
      </c>
      <c r="N875" s="1" t="s">
        <v>3159</v>
      </c>
      <c r="O875" s="1" t="s">
        <v>41</v>
      </c>
      <c r="P875" s="1" t="s">
        <v>3160</v>
      </c>
      <c r="Q875" s="1" t="s">
        <v>3161</v>
      </c>
      <c r="R875" s="1" t="s">
        <v>6830</v>
      </c>
      <c r="S875" s="1" t="s">
        <v>33</v>
      </c>
      <c r="T875" s="1" t="s">
        <v>3163</v>
      </c>
      <c r="U875" s="1" t="s">
        <v>3164</v>
      </c>
      <c r="V875" s="1" t="s">
        <v>3174</v>
      </c>
    </row>
    <row r="876" s="1" customFormat="1" spans="1:22">
      <c r="A876" s="3">
        <v>774290988</v>
      </c>
      <c r="B876" s="1" t="s">
        <v>5615</v>
      </c>
      <c r="C876" s="1" t="s">
        <v>6831</v>
      </c>
      <c r="D876" s="1" t="s">
        <v>6832</v>
      </c>
      <c r="E876" s="1" t="s">
        <v>6833</v>
      </c>
      <c r="F876" s="1" t="s">
        <v>3171</v>
      </c>
      <c r="G876" s="1" t="s">
        <v>3154</v>
      </c>
      <c r="H876" s="1" t="s">
        <v>3156</v>
      </c>
      <c r="I876" s="1" t="s">
        <v>6834</v>
      </c>
      <c r="J876" s="1" t="s">
        <v>3158</v>
      </c>
      <c r="K876" s="1" t="s">
        <v>6834</v>
      </c>
      <c r="L876" s="1" t="s">
        <v>6834</v>
      </c>
      <c r="M876" s="1" t="s">
        <v>3159</v>
      </c>
      <c r="N876" s="1" t="s">
        <v>3159</v>
      </c>
      <c r="O876" s="1" t="s">
        <v>41</v>
      </c>
      <c r="P876" s="1" t="s">
        <v>3160</v>
      </c>
      <c r="Q876" s="1" t="s">
        <v>3161</v>
      </c>
      <c r="R876" s="1" t="s">
        <v>6835</v>
      </c>
      <c r="S876" s="1" t="s">
        <v>33</v>
      </c>
      <c r="T876" s="1" t="s">
        <v>3163</v>
      </c>
      <c r="U876" s="1" t="s">
        <v>3164</v>
      </c>
      <c r="V876" s="1" t="s">
        <v>3261</v>
      </c>
    </row>
    <row r="877" s="1" customFormat="1" spans="1:22">
      <c r="A877" s="3">
        <v>797437953</v>
      </c>
      <c r="B877" s="1" t="s">
        <v>5615</v>
      </c>
      <c r="C877" s="1" t="s">
        <v>6836</v>
      </c>
      <c r="D877" s="1" t="s">
        <v>6837</v>
      </c>
      <c r="E877" s="1" t="s">
        <v>6838</v>
      </c>
      <c r="F877" s="1" t="s">
        <v>3192</v>
      </c>
      <c r="G877" s="1" t="s">
        <v>3154</v>
      </c>
      <c r="H877" s="1" t="s">
        <v>3156</v>
      </c>
      <c r="I877" s="1" t="s">
        <v>4935</v>
      </c>
      <c r="J877" s="1" t="s">
        <v>3158</v>
      </c>
      <c r="K877" s="1" t="s">
        <v>4935</v>
      </c>
      <c r="L877" s="1" t="s">
        <v>4935</v>
      </c>
      <c r="M877" s="1" t="s">
        <v>3159</v>
      </c>
      <c r="N877" s="1" t="s">
        <v>3159</v>
      </c>
      <c r="O877" s="1" t="s">
        <v>41</v>
      </c>
      <c r="P877" s="1" t="s">
        <v>3160</v>
      </c>
      <c r="Q877" s="1" t="s">
        <v>3161</v>
      </c>
      <c r="R877" s="1" t="s">
        <v>6839</v>
      </c>
      <c r="S877" s="1" t="s">
        <v>33</v>
      </c>
      <c r="T877" s="1" t="s">
        <v>3163</v>
      </c>
      <c r="U877" s="1" t="s">
        <v>3164</v>
      </c>
      <c r="V877" s="1" t="s">
        <v>3485</v>
      </c>
    </row>
    <row r="878" s="1" customFormat="1" spans="1:22">
      <c r="A878" s="3">
        <v>335756075</v>
      </c>
      <c r="B878" s="1" t="s">
        <v>5615</v>
      </c>
      <c r="C878" s="1" t="s">
        <v>6840</v>
      </c>
      <c r="D878" s="1" t="s">
        <v>6841</v>
      </c>
      <c r="E878" s="1" t="s">
        <v>6842</v>
      </c>
      <c r="F878" s="1" t="s">
        <v>3171</v>
      </c>
      <c r="G878" s="1" t="s">
        <v>3154</v>
      </c>
      <c r="H878" s="1" t="s">
        <v>3156</v>
      </c>
      <c r="I878" s="1" t="s">
        <v>6843</v>
      </c>
      <c r="J878" s="1" t="s">
        <v>3158</v>
      </c>
      <c r="K878" s="1" t="s">
        <v>6843</v>
      </c>
      <c r="L878" s="1" t="s">
        <v>6843</v>
      </c>
      <c r="M878" s="1" t="s">
        <v>3159</v>
      </c>
      <c r="N878" s="1" t="s">
        <v>3159</v>
      </c>
      <c r="O878" s="1" t="s">
        <v>41</v>
      </c>
      <c r="P878" s="1" t="s">
        <v>3160</v>
      </c>
      <c r="Q878" s="1" t="s">
        <v>3161</v>
      </c>
      <c r="R878" s="1" t="s">
        <v>6844</v>
      </c>
      <c r="S878" s="1" t="s">
        <v>33</v>
      </c>
      <c r="T878" s="1" t="s">
        <v>3163</v>
      </c>
      <c r="U878" s="1" t="s">
        <v>3164</v>
      </c>
      <c r="V878" s="1" t="s">
        <v>3174</v>
      </c>
    </row>
    <row r="879" s="1" customFormat="1" spans="1:22">
      <c r="A879" s="3">
        <v>541480438</v>
      </c>
      <c r="B879" s="1" t="s">
        <v>5615</v>
      </c>
      <c r="C879" s="1" t="s">
        <v>6845</v>
      </c>
      <c r="D879" s="1" t="s">
        <v>5143</v>
      </c>
      <c r="E879" s="1" t="s">
        <v>6846</v>
      </c>
      <c r="F879" s="1" t="s">
        <v>3192</v>
      </c>
      <c r="G879" s="1" t="s">
        <v>3154</v>
      </c>
      <c r="H879" s="1" t="s">
        <v>3156</v>
      </c>
      <c r="I879" s="1" t="s">
        <v>6847</v>
      </c>
      <c r="J879" s="1" t="s">
        <v>3158</v>
      </c>
      <c r="K879" s="1" t="s">
        <v>6847</v>
      </c>
      <c r="L879" s="1" t="s">
        <v>6847</v>
      </c>
      <c r="M879" s="1" t="s">
        <v>3159</v>
      </c>
      <c r="N879" s="1" t="s">
        <v>3159</v>
      </c>
      <c r="O879" s="1" t="s">
        <v>41</v>
      </c>
      <c r="P879" s="1" t="s">
        <v>3160</v>
      </c>
      <c r="Q879" s="1" t="s">
        <v>3161</v>
      </c>
      <c r="R879" s="1" t="s">
        <v>6848</v>
      </c>
      <c r="S879" s="1" t="s">
        <v>33</v>
      </c>
      <c r="T879" s="1" t="s">
        <v>3163</v>
      </c>
      <c r="U879" s="1" t="s">
        <v>3164</v>
      </c>
      <c r="V879" s="1" t="s">
        <v>3187</v>
      </c>
    </row>
    <row r="880" s="1" customFormat="1" spans="1:22">
      <c r="A880" s="3">
        <v>797468285</v>
      </c>
      <c r="B880" s="1" t="s">
        <v>3387</v>
      </c>
      <c r="C880" s="1" t="s">
        <v>6849</v>
      </c>
      <c r="D880" s="1" t="s">
        <v>6850</v>
      </c>
      <c r="E880" s="1" t="s">
        <v>6851</v>
      </c>
      <c r="F880" s="1" t="s">
        <v>3192</v>
      </c>
      <c r="G880" s="1" t="s">
        <v>3154</v>
      </c>
      <c r="H880" s="1" t="s">
        <v>3156</v>
      </c>
      <c r="I880" s="1" t="s">
        <v>6249</v>
      </c>
      <c r="J880" s="1" t="s">
        <v>3158</v>
      </c>
      <c r="K880" s="1" t="s">
        <v>6249</v>
      </c>
      <c r="L880" s="1" t="s">
        <v>6249</v>
      </c>
      <c r="M880" s="1" t="s">
        <v>3159</v>
      </c>
      <c r="N880" s="1" t="s">
        <v>3159</v>
      </c>
      <c r="O880" s="1" t="s">
        <v>41</v>
      </c>
      <c r="P880" s="1" t="s">
        <v>3160</v>
      </c>
      <c r="Q880" s="1" t="s">
        <v>3161</v>
      </c>
      <c r="R880" s="1" t="s">
        <v>6852</v>
      </c>
      <c r="S880" s="1" t="s">
        <v>33</v>
      </c>
      <c r="T880" s="1" t="s">
        <v>3163</v>
      </c>
      <c r="U880" s="1" t="s">
        <v>3173</v>
      </c>
      <c r="V880" s="1" t="s">
        <v>3196</v>
      </c>
    </row>
    <row r="881" s="1" customFormat="1" spans="1:22">
      <c r="A881" s="3">
        <v>774333184</v>
      </c>
      <c r="B881" s="1" t="s">
        <v>3387</v>
      </c>
      <c r="C881" s="1" t="s">
        <v>1404</v>
      </c>
      <c r="D881" s="1" t="s">
        <v>6853</v>
      </c>
      <c r="E881" s="1" t="s">
        <v>6854</v>
      </c>
      <c r="F881" s="1" t="s">
        <v>3155</v>
      </c>
      <c r="G881" s="1" t="s">
        <v>3178</v>
      </c>
      <c r="H881" s="1" t="s">
        <v>3156</v>
      </c>
      <c r="I881" s="1" t="s">
        <v>883</v>
      </c>
      <c r="J881" s="1" t="s">
        <v>3158</v>
      </c>
      <c r="K881" s="1" t="s">
        <v>883</v>
      </c>
      <c r="L881" s="1" t="s">
        <v>883</v>
      </c>
      <c r="M881" s="1" t="s">
        <v>3159</v>
      </c>
      <c r="N881" s="1" t="s">
        <v>3159</v>
      </c>
      <c r="O881" s="1" t="s">
        <v>41</v>
      </c>
      <c r="P881" s="1" t="s">
        <v>3160</v>
      </c>
      <c r="Q881" s="1" t="s">
        <v>3161</v>
      </c>
      <c r="R881" s="1" t="s">
        <v>6855</v>
      </c>
      <c r="S881" s="1" t="s">
        <v>33</v>
      </c>
      <c r="T881" s="1" t="s">
        <v>3163</v>
      </c>
      <c r="U881" s="1" t="s">
        <v>3164</v>
      </c>
      <c r="V881" s="1" t="s">
        <v>3375</v>
      </c>
    </row>
    <row r="882" s="1" customFormat="1" spans="1:22">
      <c r="A882" s="3">
        <v>774339784</v>
      </c>
      <c r="B882" s="1" t="s">
        <v>3387</v>
      </c>
      <c r="C882" s="1" t="s">
        <v>6856</v>
      </c>
      <c r="D882" s="1" t="s">
        <v>6857</v>
      </c>
      <c r="E882" s="1" t="s">
        <v>6858</v>
      </c>
      <c r="F882" s="1" t="s">
        <v>3192</v>
      </c>
      <c r="G882" s="1" t="s">
        <v>3154</v>
      </c>
      <c r="H882" s="1" t="s">
        <v>3156</v>
      </c>
      <c r="I882" s="1" t="s">
        <v>6859</v>
      </c>
      <c r="J882" s="1" t="s">
        <v>3158</v>
      </c>
      <c r="K882" s="1" t="s">
        <v>6859</v>
      </c>
      <c r="L882" s="1" t="s">
        <v>6859</v>
      </c>
      <c r="M882" s="1" t="s">
        <v>3159</v>
      </c>
      <c r="N882" s="1" t="s">
        <v>3159</v>
      </c>
      <c r="O882" s="1" t="s">
        <v>41</v>
      </c>
      <c r="P882" s="1" t="s">
        <v>3160</v>
      </c>
      <c r="Q882" s="1" t="s">
        <v>3161</v>
      </c>
      <c r="R882" s="1" t="s">
        <v>6860</v>
      </c>
      <c r="S882" s="1" t="s">
        <v>33</v>
      </c>
      <c r="T882" s="1" t="s">
        <v>3163</v>
      </c>
      <c r="U882" s="1" t="s">
        <v>3164</v>
      </c>
      <c r="V882" s="1" t="s">
        <v>3343</v>
      </c>
    </row>
    <row r="883" s="1" customFormat="1" spans="1:22">
      <c r="A883" s="3">
        <v>774352896</v>
      </c>
      <c r="B883" s="1" t="s">
        <v>3387</v>
      </c>
      <c r="C883" s="1" t="s">
        <v>1407</v>
      </c>
      <c r="D883" s="1" t="s">
        <v>6474</v>
      </c>
      <c r="E883" s="1" t="s">
        <v>6861</v>
      </c>
      <c r="F883" s="1" t="s">
        <v>3155</v>
      </c>
      <c r="G883" s="1" t="s">
        <v>3178</v>
      </c>
      <c r="H883" s="1" t="s">
        <v>3156</v>
      </c>
      <c r="I883" s="1" t="s">
        <v>1361</v>
      </c>
      <c r="J883" s="1" t="s">
        <v>3158</v>
      </c>
      <c r="K883" s="1" t="s">
        <v>1361</v>
      </c>
      <c r="L883" s="1" t="s">
        <v>1361</v>
      </c>
      <c r="M883" s="1" t="s">
        <v>3159</v>
      </c>
      <c r="N883" s="1" t="s">
        <v>3159</v>
      </c>
      <c r="O883" s="1" t="s">
        <v>41</v>
      </c>
      <c r="P883" s="1" t="s">
        <v>3160</v>
      </c>
      <c r="Q883" s="1" t="s">
        <v>3161</v>
      </c>
      <c r="R883" s="1" t="s">
        <v>6862</v>
      </c>
      <c r="S883" s="1" t="s">
        <v>33</v>
      </c>
      <c r="T883" s="1" t="s">
        <v>3163</v>
      </c>
      <c r="U883" s="1" t="s">
        <v>3164</v>
      </c>
      <c r="V883" s="1" t="s">
        <v>3375</v>
      </c>
    </row>
    <row r="884" s="1" customFormat="1" spans="1:22">
      <c r="A884" s="3">
        <v>797503029</v>
      </c>
      <c r="B884" s="1" t="s">
        <v>3387</v>
      </c>
      <c r="C884" s="1" t="s">
        <v>6863</v>
      </c>
      <c r="D884" s="1" t="s">
        <v>6864</v>
      </c>
      <c r="E884" s="1" t="s">
        <v>6865</v>
      </c>
      <c r="F884" s="1" t="s">
        <v>3192</v>
      </c>
      <c r="G884" s="1" t="s">
        <v>3154</v>
      </c>
      <c r="H884" s="1" t="s">
        <v>3156</v>
      </c>
      <c r="I884" s="1" t="s">
        <v>2379</v>
      </c>
      <c r="J884" s="1" t="s">
        <v>3158</v>
      </c>
      <c r="K884" s="1" t="s">
        <v>2379</v>
      </c>
      <c r="L884" s="1" t="s">
        <v>2379</v>
      </c>
      <c r="M884" s="1" t="s">
        <v>3159</v>
      </c>
      <c r="N884" s="1" t="s">
        <v>3159</v>
      </c>
      <c r="O884" s="1" t="s">
        <v>41</v>
      </c>
      <c r="P884" s="1" t="s">
        <v>3160</v>
      </c>
      <c r="Q884" s="1" t="s">
        <v>3161</v>
      </c>
      <c r="R884" s="1" t="s">
        <v>6866</v>
      </c>
      <c r="S884" s="1" t="s">
        <v>33</v>
      </c>
      <c r="T884" s="1" t="s">
        <v>3163</v>
      </c>
      <c r="U884" s="1" t="s">
        <v>3164</v>
      </c>
      <c r="V884" s="1" t="s">
        <v>3196</v>
      </c>
    </row>
    <row r="885" s="1" customFormat="1" spans="1:22">
      <c r="A885" s="3">
        <v>797517681</v>
      </c>
      <c r="B885" s="1" t="s">
        <v>3387</v>
      </c>
      <c r="C885" s="1" t="s">
        <v>2114</v>
      </c>
      <c r="D885" s="1" t="s">
        <v>6867</v>
      </c>
      <c r="E885" s="1" t="s">
        <v>6868</v>
      </c>
      <c r="F885" s="1" t="s">
        <v>3155</v>
      </c>
      <c r="G885" s="1" t="s">
        <v>3178</v>
      </c>
      <c r="H885" s="1" t="s">
        <v>3156</v>
      </c>
      <c r="I885" s="1" t="s">
        <v>2116</v>
      </c>
      <c r="J885" s="1" t="s">
        <v>3158</v>
      </c>
      <c r="K885" s="1" t="s">
        <v>2116</v>
      </c>
      <c r="L885" s="1" t="s">
        <v>2116</v>
      </c>
      <c r="M885" s="1" t="s">
        <v>3159</v>
      </c>
      <c r="N885" s="1" t="s">
        <v>3159</v>
      </c>
      <c r="O885" s="1" t="s">
        <v>41</v>
      </c>
      <c r="P885" s="1" t="s">
        <v>3160</v>
      </c>
      <c r="Q885" s="1" t="s">
        <v>3161</v>
      </c>
      <c r="R885" s="1" t="s">
        <v>6869</v>
      </c>
      <c r="S885" s="1" t="s">
        <v>33</v>
      </c>
      <c r="T885" s="1" t="s">
        <v>3163</v>
      </c>
      <c r="U885" s="1" t="s">
        <v>3164</v>
      </c>
      <c r="V885" s="1" t="s">
        <v>3174</v>
      </c>
    </row>
    <row r="886" s="1" customFormat="1" spans="1:22">
      <c r="A886" s="3">
        <v>335798255</v>
      </c>
      <c r="B886" s="1" t="s">
        <v>3387</v>
      </c>
      <c r="C886" s="1" t="s">
        <v>6870</v>
      </c>
      <c r="D886" s="1" t="s">
        <v>6871</v>
      </c>
      <c r="E886" s="1" t="s">
        <v>6872</v>
      </c>
      <c r="F886" s="1" t="s">
        <v>3171</v>
      </c>
      <c r="G886" s="1" t="s">
        <v>3154</v>
      </c>
      <c r="H886" s="1" t="s">
        <v>3156</v>
      </c>
      <c r="I886" s="1" t="s">
        <v>1246</v>
      </c>
      <c r="J886" s="1" t="s">
        <v>3158</v>
      </c>
      <c r="K886" s="1" t="s">
        <v>1246</v>
      </c>
      <c r="L886" s="1" t="s">
        <v>1246</v>
      </c>
      <c r="M886" s="1" t="s">
        <v>3159</v>
      </c>
      <c r="N886" s="1" t="s">
        <v>3159</v>
      </c>
      <c r="O886" s="1" t="s">
        <v>41</v>
      </c>
      <c r="P886" s="1" t="s">
        <v>3160</v>
      </c>
      <c r="Q886" s="1" t="s">
        <v>3161</v>
      </c>
      <c r="R886" s="1" t="s">
        <v>6873</v>
      </c>
      <c r="S886" s="1" t="s">
        <v>33</v>
      </c>
      <c r="T886" s="1" t="s">
        <v>3163</v>
      </c>
      <c r="U886" s="1" t="s">
        <v>3164</v>
      </c>
      <c r="V886" s="1" t="s">
        <v>3180</v>
      </c>
    </row>
    <row r="887" s="1" customFormat="1" spans="1:22">
      <c r="A887" s="3">
        <v>335802951</v>
      </c>
      <c r="B887" s="1" t="s">
        <v>3387</v>
      </c>
      <c r="C887" s="1" t="s">
        <v>6874</v>
      </c>
      <c r="D887" s="1" t="s">
        <v>6875</v>
      </c>
      <c r="E887" s="1" t="s">
        <v>6876</v>
      </c>
      <c r="F887" s="1" t="s">
        <v>3207</v>
      </c>
      <c r="G887" s="1" t="s">
        <v>3155</v>
      </c>
      <c r="H887" s="1" t="s">
        <v>3156</v>
      </c>
      <c r="I887" s="1" t="s">
        <v>6877</v>
      </c>
      <c r="J887" s="1" t="s">
        <v>3158</v>
      </c>
      <c r="K887" s="1" t="s">
        <v>6877</v>
      </c>
      <c r="L887" s="1" t="s">
        <v>6877</v>
      </c>
      <c r="M887" s="1" t="s">
        <v>3159</v>
      </c>
      <c r="N887" s="1" t="s">
        <v>3159</v>
      </c>
      <c r="O887" s="1" t="s">
        <v>41</v>
      </c>
      <c r="P887" s="1" t="s">
        <v>3160</v>
      </c>
      <c r="Q887" s="1" t="s">
        <v>3161</v>
      </c>
      <c r="R887" s="1" t="s">
        <v>6878</v>
      </c>
      <c r="S887" s="1" t="s">
        <v>33</v>
      </c>
      <c r="T887" s="1" t="s">
        <v>3163</v>
      </c>
      <c r="U887" s="1" t="s">
        <v>3164</v>
      </c>
      <c r="V887" s="1" t="s">
        <v>4601</v>
      </c>
    </row>
    <row r="888" s="1" customFormat="1" spans="1:22">
      <c r="A888" s="3">
        <v>797553921</v>
      </c>
      <c r="B888" s="1" t="s">
        <v>3387</v>
      </c>
      <c r="C888" s="1" t="s">
        <v>6879</v>
      </c>
      <c r="D888" s="1" t="s">
        <v>6880</v>
      </c>
      <c r="E888" s="1" t="s">
        <v>6881</v>
      </c>
      <c r="F888" s="1" t="s">
        <v>3207</v>
      </c>
      <c r="G888" s="1" t="s">
        <v>3154</v>
      </c>
      <c r="H888" s="1" t="s">
        <v>3156</v>
      </c>
      <c r="I888" s="1" t="s">
        <v>1972</v>
      </c>
      <c r="J888" s="1" t="s">
        <v>3158</v>
      </c>
      <c r="K888" s="1" t="s">
        <v>1972</v>
      </c>
      <c r="L888" s="1" t="s">
        <v>1972</v>
      </c>
      <c r="M888" s="1" t="s">
        <v>3159</v>
      </c>
      <c r="N888" s="1" t="s">
        <v>3159</v>
      </c>
      <c r="O888" s="1" t="s">
        <v>41</v>
      </c>
      <c r="P888" s="1" t="s">
        <v>3160</v>
      </c>
      <c r="Q888" s="1" t="s">
        <v>3161</v>
      </c>
      <c r="R888" s="1" t="s">
        <v>6882</v>
      </c>
      <c r="S888" s="1" t="s">
        <v>33</v>
      </c>
      <c r="T888" s="1" t="s">
        <v>3163</v>
      </c>
      <c r="U888" s="1" t="s">
        <v>3164</v>
      </c>
      <c r="V888" s="1" t="s">
        <v>3261</v>
      </c>
    </row>
    <row r="889" s="1" customFormat="1" spans="1:22">
      <c r="A889" s="3">
        <v>541588282</v>
      </c>
      <c r="B889" s="1" t="s">
        <v>3387</v>
      </c>
      <c r="C889" s="1" t="s">
        <v>6883</v>
      </c>
      <c r="D889" s="1" t="s">
        <v>6884</v>
      </c>
      <c r="E889" s="1" t="s">
        <v>6885</v>
      </c>
      <c r="F889" s="1" t="s">
        <v>3272</v>
      </c>
      <c r="G889" s="1" t="s">
        <v>3155</v>
      </c>
      <c r="H889" s="1" t="s">
        <v>3156</v>
      </c>
      <c r="I889" s="1" t="s">
        <v>4414</v>
      </c>
      <c r="J889" s="1" t="s">
        <v>3158</v>
      </c>
      <c r="K889" s="1" t="s">
        <v>4414</v>
      </c>
      <c r="L889" s="1" t="s">
        <v>4414</v>
      </c>
      <c r="M889" s="1" t="s">
        <v>3159</v>
      </c>
      <c r="N889" s="1" t="s">
        <v>3159</v>
      </c>
      <c r="O889" s="1" t="s">
        <v>41</v>
      </c>
      <c r="P889" s="1" t="s">
        <v>3160</v>
      </c>
      <c r="Q889" s="1" t="s">
        <v>3161</v>
      </c>
      <c r="R889" s="1" t="s">
        <v>6886</v>
      </c>
      <c r="S889" s="1" t="s">
        <v>33</v>
      </c>
      <c r="T889" s="1" t="s">
        <v>3163</v>
      </c>
      <c r="U889" s="1" t="s">
        <v>3164</v>
      </c>
      <c r="V889" s="1" t="s">
        <v>3180</v>
      </c>
    </row>
    <row r="890" s="1" customFormat="1" spans="1:22">
      <c r="A890" s="3">
        <v>797560477</v>
      </c>
      <c r="B890" s="1" t="s">
        <v>3387</v>
      </c>
      <c r="C890" s="1" t="s">
        <v>6887</v>
      </c>
      <c r="D890" s="1" t="s">
        <v>6888</v>
      </c>
      <c r="E890" s="1" t="s">
        <v>6889</v>
      </c>
      <c r="F890" s="1" t="s">
        <v>3192</v>
      </c>
      <c r="G890" s="1" t="s">
        <v>3154</v>
      </c>
      <c r="H890" s="1" t="s">
        <v>3156</v>
      </c>
      <c r="I890" s="1" t="s">
        <v>1566</v>
      </c>
      <c r="J890" s="1" t="s">
        <v>3158</v>
      </c>
      <c r="K890" s="1" t="s">
        <v>1566</v>
      </c>
      <c r="L890" s="1" t="s">
        <v>1566</v>
      </c>
      <c r="M890" s="1" t="s">
        <v>3159</v>
      </c>
      <c r="N890" s="1" t="s">
        <v>3159</v>
      </c>
      <c r="O890" s="1" t="s">
        <v>41</v>
      </c>
      <c r="P890" s="1" t="s">
        <v>3160</v>
      </c>
      <c r="Q890" s="1" t="s">
        <v>3161</v>
      </c>
      <c r="R890" s="1" t="s">
        <v>6890</v>
      </c>
      <c r="S890" s="1" t="s">
        <v>33</v>
      </c>
      <c r="T890" s="1" t="s">
        <v>3163</v>
      </c>
      <c r="U890" s="1" t="s">
        <v>3164</v>
      </c>
      <c r="V890" s="1" t="s">
        <v>3187</v>
      </c>
    </row>
    <row r="891" s="1" customFormat="1" spans="1:22">
      <c r="A891" s="3">
        <v>541627010</v>
      </c>
      <c r="B891" s="1" t="s">
        <v>3387</v>
      </c>
      <c r="C891" s="1" t="s">
        <v>6891</v>
      </c>
      <c r="D891" s="1" t="s">
        <v>6892</v>
      </c>
      <c r="E891" s="1" t="s">
        <v>6893</v>
      </c>
      <c r="F891" s="1" t="s">
        <v>3171</v>
      </c>
      <c r="G891" s="1" t="s">
        <v>3154</v>
      </c>
      <c r="H891" s="1" t="s">
        <v>3156</v>
      </c>
      <c r="I891" s="1" t="s">
        <v>1657</v>
      </c>
      <c r="J891" s="1" t="s">
        <v>3158</v>
      </c>
      <c r="K891" s="1" t="s">
        <v>1657</v>
      </c>
      <c r="L891" s="1" t="s">
        <v>1657</v>
      </c>
      <c r="M891" s="1" t="s">
        <v>3159</v>
      </c>
      <c r="N891" s="1" t="s">
        <v>3159</v>
      </c>
      <c r="O891" s="1" t="s">
        <v>41</v>
      </c>
      <c r="P891" s="1" t="s">
        <v>3160</v>
      </c>
      <c r="Q891" s="1" t="s">
        <v>3161</v>
      </c>
      <c r="R891" s="1" t="s">
        <v>6894</v>
      </c>
      <c r="S891" s="1" t="s">
        <v>33</v>
      </c>
      <c r="T891" s="1" t="s">
        <v>3163</v>
      </c>
      <c r="U891" s="1" t="s">
        <v>3164</v>
      </c>
      <c r="V891" s="1" t="s">
        <v>3180</v>
      </c>
    </row>
    <row r="892" s="1" customFormat="1" spans="1:22">
      <c r="A892" s="3">
        <v>541629298</v>
      </c>
      <c r="B892" s="1" t="s">
        <v>3387</v>
      </c>
      <c r="C892" s="1" t="s">
        <v>6895</v>
      </c>
      <c r="D892" s="1" t="s">
        <v>6896</v>
      </c>
      <c r="E892" s="1" t="s">
        <v>6897</v>
      </c>
      <c r="F892" s="1" t="s">
        <v>3272</v>
      </c>
      <c r="G892" s="1" t="s">
        <v>3155</v>
      </c>
      <c r="H892" s="1" t="s">
        <v>3156</v>
      </c>
      <c r="I892" s="1" t="s">
        <v>6898</v>
      </c>
      <c r="J892" s="1" t="s">
        <v>3158</v>
      </c>
      <c r="K892" s="1" t="s">
        <v>6898</v>
      </c>
      <c r="L892" s="1" t="s">
        <v>6898</v>
      </c>
      <c r="M892" s="1" t="s">
        <v>3159</v>
      </c>
      <c r="N892" s="1" t="s">
        <v>3159</v>
      </c>
      <c r="O892" s="1" t="s">
        <v>41</v>
      </c>
      <c r="P892" s="1" t="s">
        <v>3160</v>
      </c>
      <c r="Q892" s="1" t="s">
        <v>3161</v>
      </c>
      <c r="R892" s="1" t="s">
        <v>6899</v>
      </c>
      <c r="S892" s="1" t="s">
        <v>33</v>
      </c>
      <c r="T892" s="1" t="s">
        <v>3163</v>
      </c>
      <c r="U892" s="1" t="s">
        <v>3164</v>
      </c>
      <c r="V892" s="1" t="s">
        <v>4043</v>
      </c>
    </row>
    <row r="893" s="1" customFormat="1" spans="1:22">
      <c r="A893" s="3">
        <v>541630794</v>
      </c>
      <c r="B893" s="1" t="s">
        <v>3387</v>
      </c>
      <c r="C893" s="1" t="s">
        <v>6900</v>
      </c>
      <c r="D893" s="1" t="s">
        <v>6901</v>
      </c>
      <c r="E893" s="1" t="s">
        <v>6902</v>
      </c>
      <c r="F893" s="1" t="s">
        <v>3171</v>
      </c>
      <c r="G893" s="1" t="s">
        <v>3154</v>
      </c>
      <c r="H893" s="1" t="s">
        <v>3156</v>
      </c>
      <c r="I893" s="1" t="s">
        <v>6903</v>
      </c>
      <c r="J893" s="1" t="s">
        <v>3158</v>
      </c>
      <c r="K893" s="1" t="s">
        <v>6903</v>
      </c>
      <c r="L893" s="1" t="s">
        <v>6903</v>
      </c>
      <c r="M893" s="1" t="s">
        <v>3159</v>
      </c>
      <c r="N893" s="1" t="s">
        <v>3159</v>
      </c>
      <c r="O893" s="1" t="s">
        <v>41</v>
      </c>
      <c r="P893" s="1" t="s">
        <v>3160</v>
      </c>
      <c r="Q893" s="1" t="s">
        <v>3161</v>
      </c>
      <c r="R893" s="1" t="s">
        <v>6904</v>
      </c>
      <c r="S893" s="1" t="s">
        <v>33</v>
      </c>
      <c r="T893" s="1" t="s">
        <v>3163</v>
      </c>
      <c r="U893" s="1" t="s">
        <v>3164</v>
      </c>
      <c r="V893" s="1" t="s">
        <v>3180</v>
      </c>
    </row>
    <row r="894" s="1" customFormat="1" spans="1:22">
      <c r="A894" s="3">
        <v>774420896</v>
      </c>
      <c r="B894" s="1" t="s">
        <v>3387</v>
      </c>
      <c r="C894" s="1" t="s">
        <v>6905</v>
      </c>
      <c r="D894" s="1" t="s">
        <v>6906</v>
      </c>
      <c r="E894" s="1" t="s">
        <v>6907</v>
      </c>
      <c r="F894" s="1" t="s">
        <v>3171</v>
      </c>
      <c r="G894" s="1" t="s">
        <v>3154</v>
      </c>
      <c r="H894" s="1" t="s">
        <v>3156</v>
      </c>
      <c r="I894" s="1" t="s">
        <v>2241</v>
      </c>
      <c r="J894" s="1" t="s">
        <v>3158</v>
      </c>
      <c r="K894" s="1" t="s">
        <v>2241</v>
      </c>
      <c r="L894" s="1" t="s">
        <v>2241</v>
      </c>
      <c r="M894" s="1" t="s">
        <v>3159</v>
      </c>
      <c r="N894" s="1" t="s">
        <v>3159</v>
      </c>
      <c r="O894" s="1" t="s">
        <v>41</v>
      </c>
      <c r="P894" s="1" t="s">
        <v>3160</v>
      </c>
      <c r="Q894" s="1" t="s">
        <v>3161</v>
      </c>
      <c r="R894" s="1" t="s">
        <v>6908</v>
      </c>
      <c r="S894" s="1" t="s">
        <v>33</v>
      </c>
      <c r="T894" s="1" t="s">
        <v>3163</v>
      </c>
      <c r="U894" s="1" t="s">
        <v>3164</v>
      </c>
      <c r="V894" s="1" t="s">
        <v>3261</v>
      </c>
    </row>
    <row r="895" s="1" customFormat="1" spans="1:22">
      <c r="A895" s="3">
        <v>797602965</v>
      </c>
      <c r="B895" s="1" t="s">
        <v>3387</v>
      </c>
      <c r="C895" s="1" t="s">
        <v>6909</v>
      </c>
      <c r="D895" s="1" t="s">
        <v>4904</v>
      </c>
      <c r="E895" s="1" t="s">
        <v>6910</v>
      </c>
      <c r="F895" s="1" t="s">
        <v>3192</v>
      </c>
      <c r="G895" s="1" t="s">
        <v>3154</v>
      </c>
      <c r="H895" s="1" t="s">
        <v>3156</v>
      </c>
      <c r="I895" s="1" t="s">
        <v>6007</v>
      </c>
      <c r="J895" s="1" t="s">
        <v>3158</v>
      </c>
      <c r="K895" s="1" t="s">
        <v>6007</v>
      </c>
      <c r="L895" s="1" t="s">
        <v>6007</v>
      </c>
      <c r="M895" s="1" t="s">
        <v>3159</v>
      </c>
      <c r="N895" s="1" t="s">
        <v>3159</v>
      </c>
      <c r="O895" s="1" t="s">
        <v>41</v>
      </c>
      <c r="P895" s="1" t="s">
        <v>3160</v>
      </c>
      <c r="Q895" s="1" t="s">
        <v>3161</v>
      </c>
      <c r="R895" s="1" t="s">
        <v>6911</v>
      </c>
      <c r="S895" s="1" t="s">
        <v>33</v>
      </c>
      <c r="T895" s="1" t="s">
        <v>3163</v>
      </c>
      <c r="U895" s="1" t="s">
        <v>3164</v>
      </c>
      <c r="V895" s="1" t="s">
        <v>3196</v>
      </c>
    </row>
    <row r="896" s="1" customFormat="1" spans="1:22">
      <c r="A896" s="3">
        <v>774442636</v>
      </c>
      <c r="B896" s="1" t="s">
        <v>3387</v>
      </c>
      <c r="C896" s="1" t="s">
        <v>6912</v>
      </c>
      <c r="D896" s="1" t="s">
        <v>4542</v>
      </c>
      <c r="E896" s="1" t="s">
        <v>6913</v>
      </c>
      <c r="F896" s="1" t="s">
        <v>3154</v>
      </c>
      <c r="G896" s="1" t="s">
        <v>3155</v>
      </c>
      <c r="H896" s="1" t="s">
        <v>3156</v>
      </c>
      <c r="I896" s="1" t="s">
        <v>6914</v>
      </c>
      <c r="J896" s="1" t="s">
        <v>3158</v>
      </c>
      <c r="K896" s="1" t="s">
        <v>6914</v>
      </c>
      <c r="L896" s="1" t="s">
        <v>6914</v>
      </c>
      <c r="M896" s="1" t="s">
        <v>3159</v>
      </c>
      <c r="N896" s="1" t="s">
        <v>3159</v>
      </c>
      <c r="O896" s="1" t="s">
        <v>41</v>
      </c>
      <c r="P896" s="1" t="s">
        <v>3160</v>
      </c>
      <c r="Q896" s="1" t="s">
        <v>3161</v>
      </c>
      <c r="R896" s="1" t="s">
        <v>6915</v>
      </c>
      <c r="S896" s="1" t="s">
        <v>33</v>
      </c>
      <c r="T896" s="1" t="s">
        <v>3163</v>
      </c>
      <c r="U896" s="1" t="s">
        <v>3164</v>
      </c>
      <c r="V896" s="1" t="s">
        <v>3485</v>
      </c>
    </row>
    <row r="897" s="1" customFormat="1" spans="1:22">
      <c r="A897" s="3">
        <v>797610653</v>
      </c>
      <c r="B897" s="1" t="s">
        <v>3387</v>
      </c>
      <c r="C897" s="1" t="s">
        <v>6916</v>
      </c>
      <c r="D897" s="1" t="s">
        <v>4904</v>
      </c>
      <c r="E897" s="1" t="s">
        <v>6917</v>
      </c>
      <c r="F897" s="1" t="s">
        <v>3171</v>
      </c>
      <c r="G897" s="1" t="s">
        <v>3154</v>
      </c>
      <c r="H897" s="1" t="s">
        <v>3156</v>
      </c>
      <c r="I897" s="1" t="s">
        <v>1704</v>
      </c>
      <c r="J897" s="1" t="s">
        <v>3158</v>
      </c>
      <c r="K897" s="1" t="s">
        <v>1704</v>
      </c>
      <c r="L897" s="1" t="s">
        <v>1704</v>
      </c>
      <c r="M897" s="1" t="s">
        <v>3159</v>
      </c>
      <c r="N897" s="1" t="s">
        <v>3159</v>
      </c>
      <c r="O897" s="1" t="s">
        <v>41</v>
      </c>
      <c r="P897" s="1" t="s">
        <v>3160</v>
      </c>
      <c r="Q897" s="1" t="s">
        <v>3161</v>
      </c>
      <c r="R897" s="1" t="s">
        <v>6918</v>
      </c>
      <c r="S897" s="1" t="s">
        <v>33</v>
      </c>
      <c r="T897" s="1" t="s">
        <v>3163</v>
      </c>
      <c r="U897" s="1" t="s">
        <v>3164</v>
      </c>
      <c r="V897" s="1" t="s">
        <v>3196</v>
      </c>
    </row>
    <row r="898" s="1" customFormat="1" spans="1:22">
      <c r="A898" s="3">
        <v>797654185</v>
      </c>
      <c r="B898" s="1" t="s">
        <v>3387</v>
      </c>
      <c r="C898" s="1" t="s">
        <v>6919</v>
      </c>
      <c r="D898" s="1" t="s">
        <v>4606</v>
      </c>
      <c r="E898" s="1" t="s">
        <v>6920</v>
      </c>
      <c r="F898" s="1" t="s">
        <v>3171</v>
      </c>
      <c r="G898" s="1" t="s">
        <v>3154</v>
      </c>
      <c r="H898" s="1" t="s">
        <v>3156</v>
      </c>
      <c r="I898" s="1" t="s">
        <v>2596</v>
      </c>
      <c r="J898" s="1" t="s">
        <v>3158</v>
      </c>
      <c r="K898" s="1" t="s">
        <v>2596</v>
      </c>
      <c r="L898" s="1" t="s">
        <v>2596</v>
      </c>
      <c r="M898" s="1" t="s">
        <v>3159</v>
      </c>
      <c r="N898" s="1" t="s">
        <v>3159</v>
      </c>
      <c r="O898" s="1" t="s">
        <v>41</v>
      </c>
      <c r="P898" s="1" t="s">
        <v>3160</v>
      </c>
      <c r="Q898" s="1" t="s">
        <v>3161</v>
      </c>
      <c r="R898" s="1" t="s">
        <v>6921</v>
      </c>
      <c r="S898" s="1" t="s">
        <v>33</v>
      </c>
      <c r="T898" s="1" t="s">
        <v>3163</v>
      </c>
      <c r="U898" s="1" t="s">
        <v>3164</v>
      </c>
      <c r="V898" s="1" t="s">
        <v>3174</v>
      </c>
    </row>
    <row r="899" s="1" customFormat="1" spans="1:22">
      <c r="A899" s="3">
        <v>541672290</v>
      </c>
      <c r="B899" s="1" t="s">
        <v>3387</v>
      </c>
      <c r="C899" s="1" t="s">
        <v>6922</v>
      </c>
      <c r="D899" s="1" t="s">
        <v>6923</v>
      </c>
      <c r="E899" s="1" t="s">
        <v>6924</v>
      </c>
      <c r="F899" s="1" t="s">
        <v>3498</v>
      </c>
      <c r="G899" s="1" t="s">
        <v>3154</v>
      </c>
      <c r="H899" s="1" t="s">
        <v>3156</v>
      </c>
      <c r="I899" s="1" t="s">
        <v>6925</v>
      </c>
      <c r="J899" s="1" t="s">
        <v>3158</v>
      </c>
      <c r="K899" s="1" t="s">
        <v>6925</v>
      </c>
      <c r="L899" s="1" t="s">
        <v>6925</v>
      </c>
      <c r="M899" s="1" t="s">
        <v>3159</v>
      </c>
      <c r="N899" s="1" t="s">
        <v>3159</v>
      </c>
      <c r="O899" s="1" t="s">
        <v>41</v>
      </c>
      <c r="P899" s="1" t="s">
        <v>3160</v>
      </c>
      <c r="Q899" s="1" t="s">
        <v>3161</v>
      </c>
      <c r="R899" s="1" t="s">
        <v>6926</v>
      </c>
      <c r="S899" s="1" t="s">
        <v>33</v>
      </c>
      <c r="T899" s="1" t="s">
        <v>3163</v>
      </c>
      <c r="U899" s="1" t="s">
        <v>3164</v>
      </c>
      <c r="V899" s="1" t="s">
        <v>3180</v>
      </c>
    </row>
    <row r="900" s="1" customFormat="1" spans="1:22">
      <c r="A900" s="3">
        <v>797705561</v>
      </c>
      <c r="B900" s="1" t="s">
        <v>3387</v>
      </c>
      <c r="C900" s="1" t="s">
        <v>2118</v>
      </c>
      <c r="D900" s="1" t="s">
        <v>6927</v>
      </c>
      <c r="E900" s="1" t="s">
        <v>6928</v>
      </c>
      <c r="F900" s="1" t="s">
        <v>3155</v>
      </c>
      <c r="G900" s="1" t="s">
        <v>3178</v>
      </c>
      <c r="H900" s="1" t="s">
        <v>3156</v>
      </c>
      <c r="I900" s="1" t="s">
        <v>311</v>
      </c>
      <c r="J900" s="1" t="s">
        <v>3158</v>
      </c>
      <c r="K900" s="1" t="s">
        <v>311</v>
      </c>
      <c r="L900" s="1" t="s">
        <v>311</v>
      </c>
      <c r="M900" s="1" t="s">
        <v>3159</v>
      </c>
      <c r="N900" s="1" t="s">
        <v>3159</v>
      </c>
      <c r="O900" s="1" t="s">
        <v>41</v>
      </c>
      <c r="P900" s="1" t="s">
        <v>3160</v>
      </c>
      <c r="Q900" s="1" t="s">
        <v>3161</v>
      </c>
      <c r="R900" s="1" t="s">
        <v>6929</v>
      </c>
      <c r="S900" s="1" t="s">
        <v>33</v>
      </c>
      <c r="T900" s="1" t="s">
        <v>3163</v>
      </c>
      <c r="U900" s="1" t="s">
        <v>3164</v>
      </c>
      <c r="V900" s="1" t="s">
        <v>3187</v>
      </c>
    </row>
    <row r="901" s="1" customFormat="1" spans="1:22">
      <c r="A901" s="1" t="s">
        <v>6930</v>
      </c>
      <c r="B901" s="1" t="s">
        <v>3387</v>
      </c>
      <c r="C901" s="1" t="s">
        <v>6931</v>
      </c>
      <c r="D901" s="1" t="s">
        <v>1210</v>
      </c>
      <c r="E901" s="1" t="s">
        <v>6932</v>
      </c>
      <c r="F901" s="1" t="s">
        <v>3155</v>
      </c>
      <c r="G901" s="1" t="s">
        <v>3178</v>
      </c>
      <c r="H901" s="1" t="s">
        <v>3156</v>
      </c>
      <c r="I901" s="1" t="s">
        <v>41</v>
      </c>
      <c r="J901" s="1" t="s">
        <v>3158</v>
      </c>
      <c r="K901" s="1" t="s">
        <v>41</v>
      </c>
      <c r="L901" s="1" t="s">
        <v>41</v>
      </c>
      <c r="M901" s="1" t="s">
        <v>3159</v>
      </c>
      <c r="N901" s="1" t="s">
        <v>3159</v>
      </c>
      <c r="O901" s="1" t="s">
        <v>41</v>
      </c>
      <c r="P901" s="1" t="s">
        <v>3160</v>
      </c>
      <c r="Q901" s="1" t="s">
        <v>3161</v>
      </c>
      <c r="R901" s="1" t="s">
        <v>6933</v>
      </c>
      <c r="S901" s="1" t="s">
        <v>33</v>
      </c>
      <c r="T901" s="1" t="s">
        <v>3163</v>
      </c>
      <c r="U901" s="1" t="s">
        <v>3173</v>
      </c>
      <c r="V901" s="1" t="s">
        <v>3261</v>
      </c>
    </row>
    <row r="902" s="1" customFormat="1" spans="1:22">
      <c r="A902" s="3">
        <v>774465076</v>
      </c>
      <c r="B902" s="1" t="s">
        <v>3387</v>
      </c>
      <c r="C902" s="1" t="s">
        <v>6934</v>
      </c>
      <c r="D902" s="1" t="s">
        <v>6935</v>
      </c>
      <c r="E902" s="1" t="s">
        <v>6936</v>
      </c>
      <c r="F902" s="1" t="s">
        <v>3352</v>
      </c>
      <c r="G902" s="1" t="s">
        <v>3155</v>
      </c>
      <c r="H902" s="1" t="s">
        <v>3156</v>
      </c>
      <c r="I902" s="1" t="s">
        <v>6937</v>
      </c>
      <c r="J902" s="1" t="s">
        <v>3158</v>
      </c>
      <c r="K902" s="1" t="s">
        <v>6937</v>
      </c>
      <c r="L902" s="1" t="s">
        <v>6937</v>
      </c>
      <c r="M902" s="1" t="s">
        <v>3159</v>
      </c>
      <c r="N902" s="1" t="s">
        <v>3159</v>
      </c>
      <c r="O902" s="1" t="s">
        <v>41</v>
      </c>
      <c r="P902" s="1" t="s">
        <v>3160</v>
      </c>
      <c r="Q902" s="1" t="s">
        <v>3161</v>
      </c>
      <c r="R902" s="1" t="s">
        <v>6938</v>
      </c>
      <c r="S902" s="1" t="s">
        <v>33</v>
      </c>
      <c r="T902" s="1" t="s">
        <v>3163</v>
      </c>
      <c r="U902" s="1" t="s">
        <v>3164</v>
      </c>
      <c r="V902" s="1" t="s">
        <v>3382</v>
      </c>
    </row>
    <row r="903" s="1" customFormat="1" spans="1:22">
      <c r="A903" s="3">
        <v>774467408</v>
      </c>
      <c r="B903" s="1" t="s">
        <v>3387</v>
      </c>
      <c r="C903" s="1" t="s">
        <v>6939</v>
      </c>
      <c r="D903" s="1" t="s">
        <v>6940</v>
      </c>
      <c r="E903" s="1" t="s">
        <v>6941</v>
      </c>
      <c r="F903" s="1" t="s">
        <v>3272</v>
      </c>
      <c r="G903" s="1" t="s">
        <v>3155</v>
      </c>
      <c r="H903" s="1" t="s">
        <v>3156</v>
      </c>
      <c r="I903" s="1" t="s">
        <v>6942</v>
      </c>
      <c r="J903" s="1" t="s">
        <v>3158</v>
      </c>
      <c r="K903" s="1" t="s">
        <v>6942</v>
      </c>
      <c r="L903" s="1" t="s">
        <v>6942</v>
      </c>
      <c r="M903" s="1" t="s">
        <v>3159</v>
      </c>
      <c r="N903" s="1" t="s">
        <v>3159</v>
      </c>
      <c r="O903" s="1" t="s">
        <v>41</v>
      </c>
      <c r="P903" s="1" t="s">
        <v>3160</v>
      </c>
      <c r="Q903" s="1" t="s">
        <v>3161</v>
      </c>
      <c r="R903" s="1" t="s">
        <v>6943</v>
      </c>
      <c r="S903" s="1" t="s">
        <v>33</v>
      </c>
      <c r="T903" s="1" t="s">
        <v>3163</v>
      </c>
      <c r="U903" s="1" t="s">
        <v>3164</v>
      </c>
      <c r="V903" s="1" t="s">
        <v>3375</v>
      </c>
    </row>
    <row r="904" s="1" customFormat="1" spans="1:22">
      <c r="A904" s="3">
        <v>774473076</v>
      </c>
      <c r="B904" s="1" t="s">
        <v>3387</v>
      </c>
      <c r="C904" s="1" t="s">
        <v>6944</v>
      </c>
      <c r="D904" s="1" t="s">
        <v>6945</v>
      </c>
      <c r="E904" s="1" t="s">
        <v>6946</v>
      </c>
      <c r="F904" s="1" t="s">
        <v>3387</v>
      </c>
      <c r="G904" s="1" t="s">
        <v>3154</v>
      </c>
      <c r="H904" s="1" t="s">
        <v>3156</v>
      </c>
      <c r="I904" s="1" t="s">
        <v>6947</v>
      </c>
      <c r="J904" s="1" t="s">
        <v>3158</v>
      </c>
      <c r="K904" s="1" t="s">
        <v>6947</v>
      </c>
      <c r="L904" s="1" t="s">
        <v>6947</v>
      </c>
      <c r="M904" s="1" t="s">
        <v>3159</v>
      </c>
      <c r="N904" s="1" t="s">
        <v>3159</v>
      </c>
      <c r="O904" s="1" t="s">
        <v>41</v>
      </c>
      <c r="P904" s="1" t="s">
        <v>3160</v>
      </c>
      <c r="Q904" s="1" t="s">
        <v>3161</v>
      </c>
      <c r="R904" s="1" t="s">
        <v>6948</v>
      </c>
      <c r="S904" s="1" t="s">
        <v>33</v>
      </c>
      <c r="T904" s="1" t="s">
        <v>3163</v>
      </c>
      <c r="U904" s="1" t="s">
        <v>3164</v>
      </c>
      <c r="V904" s="1" t="s">
        <v>3382</v>
      </c>
    </row>
    <row r="905" s="1" customFormat="1" spans="1:22">
      <c r="A905" s="3">
        <v>774476328</v>
      </c>
      <c r="B905" s="1" t="s">
        <v>3387</v>
      </c>
      <c r="C905" s="1" t="s">
        <v>6949</v>
      </c>
      <c r="D905" s="1" t="s">
        <v>6940</v>
      </c>
      <c r="E905" s="1" t="s">
        <v>6950</v>
      </c>
      <c r="F905" s="1" t="s">
        <v>3272</v>
      </c>
      <c r="G905" s="1" t="s">
        <v>3155</v>
      </c>
      <c r="H905" s="1" t="s">
        <v>3156</v>
      </c>
      <c r="I905" s="1" t="s">
        <v>6942</v>
      </c>
      <c r="J905" s="1" t="s">
        <v>3158</v>
      </c>
      <c r="K905" s="1" t="s">
        <v>6942</v>
      </c>
      <c r="L905" s="1" t="s">
        <v>6942</v>
      </c>
      <c r="M905" s="1" t="s">
        <v>3159</v>
      </c>
      <c r="N905" s="1" t="s">
        <v>3159</v>
      </c>
      <c r="O905" s="1" t="s">
        <v>41</v>
      </c>
      <c r="P905" s="1" t="s">
        <v>3160</v>
      </c>
      <c r="Q905" s="1" t="s">
        <v>3161</v>
      </c>
      <c r="R905" s="1" t="s">
        <v>6951</v>
      </c>
      <c r="S905" s="1" t="s">
        <v>33</v>
      </c>
      <c r="T905" s="1" t="s">
        <v>3163</v>
      </c>
      <c r="U905" s="1" t="s">
        <v>3164</v>
      </c>
      <c r="V905" s="1" t="s">
        <v>3375</v>
      </c>
    </row>
    <row r="906" s="1" customFormat="1" spans="1:22">
      <c r="A906" s="3">
        <v>797767313</v>
      </c>
      <c r="B906" s="1" t="s">
        <v>3387</v>
      </c>
      <c r="C906" s="1" t="s">
        <v>2121</v>
      </c>
      <c r="D906" s="1" t="s">
        <v>6952</v>
      </c>
      <c r="E906" s="1" t="s">
        <v>6953</v>
      </c>
      <c r="F906" s="1" t="s">
        <v>3272</v>
      </c>
      <c r="G906" s="1" t="s">
        <v>3178</v>
      </c>
      <c r="H906" s="1" t="s">
        <v>3156</v>
      </c>
      <c r="I906" s="1" t="s">
        <v>2123</v>
      </c>
      <c r="J906" s="1" t="s">
        <v>3158</v>
      </c>
      <c r="K906" s="1" t="s">
        <v>2123</v>
      </c>
      <c r="L906" s="1" t="s">
        <v>2123</v>
      </c>
      <c r="M906" s="1" t="s">
        <v>3159</v>
      </c>
      <c r="N906" s="1" t="s">
        <v>3159</v>
      </c>
      <c r="O906" s="1" t="s">
        <v>41</v>
      </c>
      <c r="P906" s="1" t="s">
        <v>3160</v>
      </c>
      <c r="Q906" s="1" t="s">
        <v>3161</v>
      </c>
      <c r="R906" s="1" t="s">
        <v>6954</v>
      </c>
      <c r="S906" s="1" t="s">
        <v>33</v>
      </c>
      <c r="T906" s="1" t="s">
        <v>3163</v>
      </c>
      <c r="U906" s="1" t="s">
        <v>3164</v>
      </c>
      <c r="V906" s="1" t="s">
        <v>3174</v>
      </c>
    </row>
    <row r="907" s="1" customFormat="1" spans="1:22">
      <c r="A907" s="3">
        <v>774492244</v>
      </c>
      <c r="B907" s="1" t="s">
        <v>3387</v>
      </c>
      <c r="C907" s="1" t="s">
        <v>1409</v>
      </c>
      <c r="D907" s="1" t="s">
        <v>6955</v>
      </c>
      <c r="E907" s="1" t="s">
        <v>6956</v>
      </c>
      <c r="F907" s="1" t="s">
        <v>3279</v>
      </c>
      <c r="G907" s="1" t="s">
        <v>3178</v>
      </c>
      <c r="H907" s="1" t="s">
        <v>3156</v>
      </c>
      <c r="I907" s="1" t="s">
        <v>1411</v>
      </c>
      <c r="J907" s="1" t="s">
        <v>3158</v>
      </c>
      <c r="K907" s="1" t="s">
        <v>1411</v>
      </c>
      <c r="L907" s="1" t="s">
        <v>1411</v>
      </c>
      <c r="M907" s="1" t="s">
        <v>3159</v>
      </c>
      <c r="N907" s="1" t="s">
        <v>3159</v>
      </c>
      <c r="O907" s="1" t="s">
        <v>41</v>
      </c>
      <c r="P907" s="1" t="s">
        <v>3160</v>
      </c>
      <c r="Q907" s="1" t="s">
        <v>3161</v>
      </c>
      <c r="R907" s="1" t="s">
        <v>6957</v>
      </c>
      <c r="S907" s="1" t="s">
        <v>33</v>
      </c>
      <c r="T907" s="1" t="s">
        <v>3163</v>
      </c>
      <c r="U907" s="1" t="s">
        <v>3164</v>
      </c>
      <c r="V907" s="1" t="s">
        <v>3485</v>
      </c>
    </row>
    <row r="908" s="1" customFormat="1" spans="1:22">
      <c r="A908" s="3">
        <v>797784729</v>
      </c>
      <c r="B908" s="1" t="s">
        <v>3387</v>
      </c>
      <c r="C908" s="1" t="s">
        <v>6958</v>
      </c>
      <c r="D908" s="1" t="s">
        <v>6959</v>
      </c>
      <c r="E908" s="1" t="s">
        <v>6960</v>
      </c>
      <c r="F908" s="1" t="s">
        <v>3387</v>
      </c>
      <c r="G908" s="1" t="s">
        <v>3154</v>
      </c>
      <c r="H908" s="1" t="s">
        <v>3156</v>
      </c>
      <c r="I908" s="1" t="s">
        <v>4379</v>
      </c>
      <c r="J908" s="1" t="s">
        <v>3158</v>
      </c>
      <c r="K908" s="1" t="s">
        <v>4379</v>
      </c>
      <c r="L908" s="1" t="s">
        <v>4379</v>
      </c>
      <c r="M908" s="1" t="s">
        <v>3159</v>
      </c>
      <c r="N908" s="1" t="s">
        <v>3159</v>
      </c>
      <c r="O908" s="1" t="s">
        <v>41</v>
      </c>
      <c r="P908" s="1" t="s">
        <v>3160</v>
      </c>
      <c r="Q908" s="1" t="s">
        <v>3161</v>
      </c>
      <c r="R908" s="1" t="s">
        <v>6961</v>
      </c>
      <c r="S908" s="1" t="s">
        <v>33</v>
      </c>
      <c r="T908" s="1" t="s">
        <v>3163</v>
      </c>
      <c r="U908" s="1" t="s">
        <v>3164</v>
      </c>
      <c r="V908" s="1" t="s">
        <v>3174</v>
      </c>
    </row>
    <row r="909" s="1" customFormat="1" spans="1:22">
      <c r="A909" s="3">
        <v>797788225</v>
      </c>
      <c r="B909" s="1" t="s">
        <v>3387</v>
      </c>
      <c r="C909" s="1" t="s">
        <v>6962</v>
      </c>
      <c r="D909" s="1" t="s">
        <v>6963</v>
      </c>
      <c r="E909" s="1" t="s">
        <v>6964</v>
      </c>
      <c r="F909" s="1" t="s">
        <v>3387</v>
      </c>
      <c r="G909" s="1" t="s">
        <v>3154</v>
      </c>
      <c r="H909" s="1" t="s">
        <v>3156</v>
      </c>
      <c r="I909" s="1" t="s">
        <v>6965</v>
      </c>
      <c r="J909" s="1" t="s">
        <v>3158</v>
      </c>
      <c r="K909" s="1" t="s">
        <v>6965</v>
      </c>
      <c r="L909" s="1" t="s">
        <v>6965</v>
      </c>
      <c r="M909" s="1" t="s">
        <v>3159</v>
      </c>
      <c r="N909" s="1" t="s">
        <v>3159</v>
      </c>
      <c r="O909" s="1" t="s">
        <v>41</v>
      </c>
      <c r="P909" s="1" t="s">
        <v>3160</v>
      </c>
      <c r="Q909" s="1" t="s">
        <v>3161</v>
      </c>
      <c r="R909" s="1" t="s">
        <v>6966</v>
      </c>
      <c r="S909" s="1" t="s">
        <v>33</v>
      </c>
      <c r="T909" s="1" t="s">
        <v>3163</v>
      </c>
      <c r="U909" s="1" t="s">
        <v>3164</v>
      </c>
      <c r="V909" s="1" t="s">
        <v>3187</v>
      </c>
    </row>
    <row r="910" s="1" customFormat="1" spans="1:22">
      <c r="A910" s="3">
        <v>774520128</v>
      </c>
      <c r="B910" s="1" t="s">
        <v>3387</v>
      </c>
      <c r="C910" s="1" t="s">
        <v>1413</v>
      </c>
      <c r="D910" s="1" t="s">
        <v>6940</v>
      </c>
      <c r="E910" s="1" t="s">
        <v>6967</v>
      </c>
      <c r="F910" s="1" t="s">
        <v>3272</v>
      </c>
      <c r="G910" s="1" t="s">
        <v>3178</v>
      </c>
      <c r="H910" s="1" t="s">
        <v>3156</v>
      </c>
      <c r="I910" s="1" t="s">
        <v>1415</v>
      </c>
      <c r="J910" s="1" t="s">
        <v>3158</v>
      </c>
      <c r="K910" s="1" t="s">
        <v>1415</v>
      </c>
      <c r="L910" s="1" t="s">
        <v>1415</v>
      </c>
      <c r="M910" s="1" t="s">
        <v>3159</v>
      </c>
      <c r="N910" s="1" t="s">
        <v>3159</v>
      </c>
      <c r="O910" s="1" t="s">
        <v>41</v>
      </c>
      <c r="P910" s="1" t="s">
        <v>3160</v>
      </c>
      <c r="Q910" s="1" t="s">
        <v>3161</v>
      </c>
      <c r="R910" s="1" t="s">
        <v>6968</v>
      </c>
      <c r="S910" s="1" t="s">
        <v>33</v>
      </c>
      <c r="T910" s="1" t="s">
        <v>3163</v>
      </c>
      <c r="U910" s="1" t="s">
        <v>3164</v>
      </c>
      <c r="V910" s="1" t="s">
        <v>3375</v>
      </c>
    </row>
    <row r="911" s="1" customFormat="1" spans="1:22">
      <c r="A911" s="3">
        <v>797818853</v>
      </c>
      <c r="B911" s="1" t="s">
        <v>3387</v>
      </c>
      <c r="C911" s="1" t="s">
        <v>6969</v>
      </c>
      <c r="D911" s="1" t="s">
        <v>4963</v>
      </c>
      <c r="E911" s="1" t="s">
        <v>6970</v>
      </c>
      <c r="F911" s="1" t="s">
        <v>3171</v>
      </c>
      <c r="G911" s="1" t="s">
        <v>3154</v>
      </c>
      <c r="H911" s="1" t="s">
        <v>3156</v>
      </c>
      <c r="I911" s="1" t="s">
        <v>6971</v>
      </c>
      <c r="J911" s="1" t="s">
        <v>3158</v>
      </c>
      <c r="K911" s="1" t="s">
        <v>6971</v>
      </c>
      <c r="L911" s="1" t="s">
        <v>6971</v>
      </c>
      <c r="M911" s="1" t="s">
        <v>3159</v>
      </c>
      <c r="N911" s="1" t="s">
        <v>3159</v>
      </c>
      <c r="O911" s="1" t="s">
        <v>41</v>
      </c>
      <c r="P911" s="1" t="s">
        <v>3160</v>
      </c>
      <c r="Q911" s="1" t="s">
        <v>3161</v>
      </c>
      <c r="R911" s="1" t="s">
        <v>6972</v>
      </c>
      <c r="S911" s="1" t="s">
        <v>33</v>
      </c>
      <c r="T911" s="1" t="s">
        <v>3163</v>
      </c>
      <c r="U911" s="1" t="s">
        <v>3164</v>
      </c>
      <c r="V911" s="1" t="s">
        <v>3196</v>
      </c>
    </row>
    <row r="912" s="1" customFormat="1" spans="1:22">
      <c r="A912" s="3">
        <v>774538752</v>
      </c>
      <c r="B912" s="1" t="s">
        <v>3387</v>
      </c>
      <c r="C912" s="1" t="s">
        <v>6973</v>
      </c>
      <c r="D912" s="1" t="s">
        <v>6974</v>
      </c>
      <c r="E912" s="1" t="s">
        <v>6975</v>
      </c>
      <c r="F912" s="1" t="s">
        <v>3171</v>
      </c>
      <c r="G912" s="1" t="s">
        <v>3154</v>
      </c>
      <c r="H912" s="1" t="s">
        <v>3156</v>
      </c>
      <c r="I912" s="1" t="s">
        <v>5549</v>
      </c>
      <c r="J912" s="1" t="s">
        <v>3158</v>
      </c>
      <c r="K912" s="1" t="s">
        <v>5549</v>
      </c>
      <c r="L912" s="1" t="s">
        <v>5549</v>
      </c>
      <c r="M912" s="1" t="s">
        <v>3159</v>
      </c>
      <c r="N912" s="1" t="s">
        <v>3159</v>
      </c>
      <c r="O912" s="1" t="s">
        <v>41</v>
      </c>
      <c r="P912" s="1" t="s">
        <v>3160</v>
      </c>
      <c r="Q912" s="1" t="s">
        <v>3161</v>
      </c>
      <c r="R912" s="1" t="s">
        <v>6976</v>
      </c>
      <c r="S912" s="1" t="s">
        <v>33</v>
      </c>
      <c r="T912" s="1" t="s">
        <v>3163</v>
      </c>
      <c r="U912" s="1" t="s">
        <v>3164</v>
      </c>
      <c r="V912" s="1" t="s">
        <v>3261</v>
      </c>
    </row>
    <row r="913" s="1" customFormat="1" spans="1:22">
      <c r="A913" s="3">
        <v>774539056</v>
      </c>
      <c r="B913" s="1" t="s">
        <v>3387</v>
      </c>
      <c r="C913" s="1" t="s">
        <v>6977</v>
      </c>
      <c r="D913" s="1" t="s">
        <v>6295</v>
      </c>
      <c r="E913" s="1" t="s">
        <v>6978</v>
      </c>
      <c r="F913" s="1" t="s">
        <v>3207</v>
      </c>
      <c r="G913" s="1" t="s">
        <v>3154</v>
      </c>
      <c r="H913" s="1" t="s">
        <v>3156</v>
      </c>
      <c r="I913" s="1" t="s">
        <v>6979</v>
      </c>
      <c r="J913" s="1" t="s">
        <v>3158</v>
      </c>
      <c r="K913" s="1" t="s">
        <v>6979</v>
      </c>
      <c r="L913" s="1" t="s">
        <v>6979</v>
      </c>
      <c r="M913" s="1" t="s">
        <v>3159</v>
      </c>
      <c r="N913" s="1" t="s">
        <v>3159</v>
      </c>
      <c r="O913" s="1" t="s">
        <v>41</v>
      </c>
      <c r="P913" s="1" t="s">
        <v>3160</v>
      </c>
      <c r="Q913" s="1" t="s">
        <v>3161</v>
      </c>
      <c r="R913" s="1" t="s">
        <v>6980</v>
      </c>
      <c r="S913" s="1" t="s">
        <v>33</v>
      </c>
      <c r="T913" s="1" t="s">
        <v>3163</v>
      </c>
      <c r="U913" s="1" t="s">
        <v>3164</v>
      </c>
      <c r="V913" s="1" t="s">
        <v>3261</v>
      </c>
    </row>
    <row r="914" s="1" customFormat="1" spans="1:22">
      <c r="A914" s="3">
        <v>774545984</v>
      </c>
      <c r="B914" s="1" t="s">
        <v>3387</v>
      </c>
      <c r="C914" s="1" t="s">
        <v>6981</v>
      </c>
      <c r="D914" s="1" t="s">
        <v>3811</v>
      </c>
      <c r="E914" s="1" t="s">
        <v>6982</v>
      </c>
      <c r="F914" s="1" t="s">
        <v>3207</v>
      </c>
      <c r="G914" s="1" t="s">
        <v>3154</v>
      </c>
      <c r="H914" s="1" t="s">
        <v>3156</v>
      </c>
      <c r="I914" s="1" t="s">
        <v>6983</v>
      </c>
      <c r="J914" s="1" t="s">
        <v>3158</v>
      </c>
      <c r="K914" s="1" t="s">
        <v>6983</v>
      </c>
      <c r="L914" s="1" t="s">
        <v>6983</v>
      </c>
      <c r="M914" s="1" t="s">
        <v>3159</v>
      </c>
      <c r="N914" s="1" t="s">
        <v>3159</v>
      </c>
      <c r="O914" s="1" t="s">
        <v>41</v>
      </c>
      <c r="P914" s="1" t="s">
        <v>3160</v>
      </c>
      <c r="Q914" s="1" t="s">
        <v>3161</v>
      </c>
      <c r="R914" s="1" t="s">
        <v>6984</v>
      </c>
      <c r="S914" s="1" t="s">
        <v>33</v>
      </c>
      <c r="T914" s="1" t="s">
        <v>3163</v>
      </c>
      <c r="U914" s="1" t="s">
        <v>3164</v>
      </c>
      <c r="V914" s="1" t="s">
        <v>3261</v>
      </c>
    </row>
    <row r="915" s="1" customFormat="1" spans="1:22">
      <c r="A915" s="3">
        <v>797849717</v>
      </c>
      <c r="B915" s="1" t="s">
        <v>3387</v>
      </c>
      <c r="C915" s="1" t="s">
        <v>6985</v>
      </c>
      <c r="D915" s="1" t="s">
        <v>4606</v>
      </c>
      <c r="E915" s="1" t="s">
        <v>6986</v>
      </c>
      <c r="F915" s="1" t="s">
        <v>3171</v>
      </c>
      <c r="G915" s="1" t="s">
        <v>3154</v>
      </c>
      <c r="H915" s="1" t="s">
        <v>3156</v>
      </c>
      <c r="I915" s="1" t="s">
        <v>5987</v>
      </c>
      <c r="J915" s="1" t="s">
        <v>3158</v>
      </c>
      <c r="K915" s="1" t="s">
        <v>5987</v>
      </c>
      <c r="L915" s="1" t="s">
        <v>5987</v>
      </c>
      <c r="M915" s="1" t="s">
        <v>3159</v>
      </c>
      <c r="N915" s="1" t="s">
        <v>3159</v>
      </c>
      <c r="O915" s="1" t="s">
        <v>41</v>
      </c>
      <c r="P915" s="1" t="s">
        <v>3160</v>
      </c>
      <c r="Q915" s="1" t="s">
        <v>3161</v>
      </c>
      <c r="R915" s="1" t="s">
        <v>6987</v>
      </c>
      <c r="S915" s="1" t="s">
        <v>33</v>
      </c>
      <c r="T915" s="1" t="s">
        <v>3163</v>
      </c>
      <c r="U915" s="1" t="s">
        <v>3164</v>
      </c>
      <c r="V915" s="1" t="s">
        <v>3174</v>
      </c>
    </row>
    <row r="916" s="1" customFormat="1" spans="1:22">
      <c r="A916" s="3">
        <v>541706670</v>
      </c>
      <c r="B916" s="1" t="s">
        <v>3387</v>
      </c>
      <c r="C916" s="1" t="s">
        <v>877</v>
      </c>
      <c r="D916" s="1" t="s">
        <v>6988</v>
      </c>
      <c r="E916" s="1" t="s">
        <v>6989</v>
      </c>
      <c r="F916" s="1" t="s">
        <v>3352</v>
      </c>
      <c r="G916" s="1" t="s">
        <v>3178</v>
      </c>
      <c r="H916" s="1" t="s">
        <v>3156</v>
      </c>
      <c r="I916" s="1" t="s">
        <v>879</v>
      </c>
      <c r="J916" s="1" t="s">
        <v>3158</v>
      </c>
      <c r="K916" s="1" t="s">
        <v>879</v>
      </c>
      <c r="L916" s="1" t="s">
        <v>879</v>
      </c>
      <c r="M916" s="1" t="s">
        <v>3159</v>
      </c>
      <c r="N916" s="1" t="s">
        <v>3159</v>
      </c>
      <c r="O916" s="1" t="s">
        <v>41</v>
      </c>
      <c r="P916" s="1" t="s">
        <v>3160</v>
      </c>
      <c r="Q916" s="1" t="s">
        <v>3161</v>
      </c>
      <c r="R916" s="1" t="s">
        <v>6990</v>
      </c>
      <c r="S916" s="1" t="s">
        <v>33</v>
      </c>
      <c r="T916" s="1" t="s">
        <v>3163</v>
      </c>
      <c r="U916" s="1" t="s">
        <v>3164</v>
      </c>
      <c r="V916" s="1" t="s">
        <v>3343</v>
      </c>
    </row>
    <row r="917" s="1" customFormat="1" spans="1:22">
      <c r="A917" s="3">
        <v>797855897</v>
      </c>
      <c r="B917" s="1" t="s">
        <v>3387</v>
      </c>
      <c r="C917" s="1" t="s">
        <v>6991</v>
      </c>
      <c r="D917" s="1" t="s">
        <v>6992</v>
      </c>
      <c r="E917" s="1" t="s">
        <v>6993</v>
      </c>
      <c r="F917" s="1" t="s">
        <v>3171</v>
      </c>
      <c r="G917" s="1" t="s">
        <v>3154</v>
      </c>
      <c r="H917" s="1" t="s">
        <v>3156</v>
      </c>
      <c r="I917" s="1" t="s">
        <v>1180</v>
      </c>
      <c r="J917" s="1" t="s">
        <v>3158</v>
      </c>
      <c r="K917" s="1" t="s">
        <v>1180</v>
      </c>
      <c r="L917" s="1" t="s">
        <v>1180</v>
      </c>
      <c r="M917" s="1" t="s">
        <v>3159</v>
      </c>
      <c r="N917" s="1" t="s">
        <v>3159</v>
      </c>
      <c r="O917" s="1" t="s">
        <v>41</v>
      </c>
      <c r="P917" s="1" t="s">
        <v>3160</v>
      </c>
      <c r="Q917" s="1" t="s">
        <v>3161</v>
      </c>
      <c r="R917" s="1" t="s">
        <v>6994</v>
      </c>
      <c r="S917" s="1" t="s">
        <v>33</v>
      </c>
      <c r="T917" s="1" t="s">
        <v>3163</v>
      </c>
      <c r="U917" s="1" t="s">
        <v>3164</v>
      </c>
      <c r="V917" s="1" t="s">
        <v>3174</v>
      </c>
    </row>
    <row r="918" s="1" customFormat="1" spans="1:22">
      <c r="A918" s="3">
        <v>797922125</v>
      </c>
      <c r="B918" s="1" t="s">
        <v>3387</v>
      </c>
      <c r="C918" s="1" t="s">
        <v>2125</v>
      </c>
      <c r="D918" s="1" t="s">
        <v>6995</v>
      </c>
      <c r="E918" s="1" t="s">
        <v>6996</v>
      </c>
      <c r="F918" s="1" t="s">
        <v>3171</v>
      </c>
      <c r="G918" s="1" t="s">
        <v>3178</v>
      </c>
      <c r="H918" s="1" t="s">
        <v>3156</v>
      </c>
      <c r="I918" s="1" t="s">
        <v>2127</v>
      </c>
      <c r="J918" s="1" t="s">
        <v>3158</v>
      </c>
      <c r="K918" s="1" t="s">
        <v>2127</v>
      </c>
      <c r="L918" s="1" t="s">
        <v>2127</v>
      </c>
      <c r="M918" s="1" t="s">
        <v>3159</v>
      </c>
      <c r="N918" s="1" t="s">
        <v>3159</v>
      </c>
      <c r="O918" s="1" t="s">
        <v>41</v>
      </c>
      <c r="P918" s="1" t="s">
        <v>3160</v>
      </c>
      <c r="Q918" s="1" t="s">
        <v>3161</v>
      </c>
      <c r="R918" s="1" t="s">
        <v>6997</v>
      </c>
      <c r="S918" s="1" t="s">
        <v>33</v>
      </c>
      <c r="T918" s="1" t="s">
        <v>3163</v>
      </c>
      <c r="U918" s="1" t="s">
        <v>3164</v>
      </c>
      <c r="V918" s="1" t="s">
        <v>3261</v>
      </c>
    </row>
    <row r="919" s="1" customFormat="1" spans="1:22">
      <c r="A919" s="3">
        <v>797926041</v>
      </c>
      <c r="B919" s="1" t="s">
        <v>3387</v>
      </c>
      <c r="C919" s="1" t="s">
        <v>6998</v>
      </c>
      <c r="D919" s="1" t="s">
        <v>6999</v>
      </c>
      <c r="E919" s="1" t="s">
        <v>7000</v>
      </c>
      <c r="F919" s="1" t="s">
        <v>3154</v>
      </c>
      <c r="G919" s="1" t="s">
        <v>3155</v>
      </c>
      <c r="H919" s="1" t="s">
        <v>3156</v>
      </c>
      <c r="I919" s="1" t="s">
        <v>7001</v>
      </c>
      <c r="J919" s="1" t="s">
        <v>3158</v>
      </c>
      <c r="K919" s="1" t="s">
        <v>7001</v>
      </c>
      <c r="L919" s="1" t="s">
        <v>7001</v>
      </c>
      <c r="M919" s="1" t="s">
        <v>3159</v>
      </c>
      <c r="N919" s="1" t="s">
        <v>3159</v>
      </c>
      <c r="O919" s="1" t="s">
        <v>41</v>
      </c>
      <c r="P919" s="1" t="s">
        <v>3160</v>
      </c>
      <c r="Q919" s="1" t="s">
        <v>3161</v>
      </c>
      <c r="R919" s="1" t="s">
        <v>7002</v>
      </c>
      <c r="S919" s="1" t="s">
        <v>33</v>
      </c>
      <c r="T919" s="1" t="s">
        <v>3163</v>
      </c>
      <c r="U919" s="1" t="s">
        <v>3164</v>
      </c>
      <c r="V919" s="1" t="s">
        <v>3196</v>
      </c>
    </row>
    <row r="920" s="1" customFormat="1" spans="1:22">
      <c r="A920" s="3">
        <v>774616580</v>
      </c>
      <c r="B920" s="1" t="s">
        <v>3387</v>
      </c>
      <c r="C920" s="1" t="s">
        <v>7003</v>
      </c>
      <c r="D920" s="1" t="s">
        <v>7004</v>
      </c>
      <c r="E920" s="1" t="s">
        <v>7005</v>
      </c>
      <c r="F920" s="1" t="s">
        <v>3171</v>
      </c>
      <c r="G920" s="1" t="s">
        <v>3154</v>
      </c>
      <c r="H920" s="1" t="s">
        <v>3156</v>
      </c>
      <c r="I920" s="1" t="s">
        <v>7006</v>
      </c>
      <c r="J920" s="1" t="s">
        <v>3158</v>
      </c>
      <c r="K920" s="1" t="s">
        <v>7006</v>
      </c>
      <c r="L920" s="1" t="s">
        <v>7006</v>
      </c>
      <c r="M920" s="1" t="s">
        <v>3159</v>
      </c>
      <c r="N920" s="1" t="s">
        <v>3159</v>
      </c>
      <c r="O920" s="1" t="s">
        <v>41</v>
      </c>
      <c r="P920" s="1" t="s">
        <v>3160</v>
      </c>
      <c r="Q920" s="1" t="s">
        <v>3161</v>
      </c>
      <c r="R920" s="1" t="s">
        <v>7007</v>
      </c>
      <c r="S920" s="1" t="s">
        <v>33</v>
      </c>
      <c r="T920" s="1" t="s">
        <v>3163</v>
      </c>
      <c r="U920" s="1" t="s">
        <v>3164</v>
      </c>
      <c r="V920" s="1" t="s">
        <v>7008</v>
      </c>
    </row>
    <row r="921" s="1" customFormat="1" spans="1:22">
      <c r="A921" s="3">
        <v>774647244</v>
      </c>
      <c r="B921" s="1" t="s">
        <v>3387</v>
      </c>
      <c r="C921" s="1" t="s">
        <v>7009</v>
      </c>
      <c r="D921" s="1" t="s">
        <v>6841</v>
      </c>
      <c r="E921" s="1" t="s">
        <v>7010</v>
      </c>
      <c r="F921" s="1" t="s">
        <v>3171</v>
      </c>
      <c r="G921" s="1" t="s">
        <v>3154</v>
      </c>
      <c r="H921" s="1" t="s">
        <v>3156</v>
      </c>
      <c r="I921" s="1" t="s">
        <v>2860</v>
      </c>
      <c r="J921" s="1" t="s">
        <v>3158</v>
      </c>
      <c r="K921" s="1" t="s">
        <v>2860</v>
      </c>
      <c r="L921" s="1" t="s">
        <v>2860</v>
      </c>
      <c r="M921" s="1" t="s">
        <v>3159</v>
      </c>
      <c r="N921" s="1" t="s">
        <v>3159</v>
      </c>
      <c r="O921" s="1" t="s">
        <v>41</v>
      </c>
      <c r="P921" s="1" t="s">
        <v>3160</v>
      </c>
      <c r="Q921" s="1" t="s">
        <v>3161</v>
      </c>
      <c r="R921" s="1" t="s">
        <v>7011</v>
      </c>
      <c r="S921" s="1" t="s">
        <v>33</v>
      </c>
      <c r="T921" s="1" t="s">
        <v>3163</v>
      </c>
      <c r="U921" s="1" t="s">
        <v>3164</v>
      </c>
      <c r="V921" s="1" t="s">
        <v>3174</v>
      </c>
    </row>
    <row r="922" s="1" customFormat="1" spans="1:22">
      <c r="A922" s="3">
        <v>335856671</v>
      </c>
      <c r="B922" s="1" t="s">
        <v>3387</v>
      </c>
      <c r="C922" s="1" t="s">
        <v>7012</v>
      </c>
      <c r="D922" s="1" t="s">
        <v>5726</v>
      </c>
      <c r="E922" s="1" t="s">
        <v>7013</v>
      </c>
      <c r="F922" s="1" t="s">
        <v>3352</v>
      </c>
      <c r="G922" s="1" t="s">
        <v>3154</v>
      </c>
      <c r="H922" s="1" t="s">
        <v>3156</v>
      </c>
      <c r="I922" s="1" t="s">
        <v>7014</v>
      </c>
      <c r="J922" s="1" t="s">
        <v>3158</v>
      </c>
      <c r="K922" s="1" t="s">
        <v>7014</v>
      </c>
      <c r="L922" s="1" t="s">
        <v>7014</v>
      </c>
      <c r="M922" s="1" t="s">
        <v>3159</v>
      </c>
      <c r="N922" s="1" t="s">
        <v>3159</v>
      </c>
      <c r="O922" s="1" t="s">
        <v>41</v>
      </c>
      <c r="P922" s="1" t="s">
        <v>3160</v>
      </c>
      <c r="Q922" s="1" t="s">
        <v>3161</v>
      </c>
      <c r="R922" s="1" t="s">
        <v>7015</v>
      </c>
      <c r="S922" s="1" t="s">
        <v>33</v>
      </c>
      <c r="T922" s="1" t="s">
        <v>3163</v>
      </c>
      <c r="U922" s="1" t="s">
        <v>3164</v>
      </c>
      <c r="V922" s="1" t="s">
        <v>3261</v>
      </c>
    </row>
    <row r="923" s="1" customFormat="1" spans="1:22">
      <c r="A923" s="3">
        <v>797955961</v>
      </c>
      <c r="B923" s="1" t="s">
        <v>3387</v>
      </c>
      <c r="C923" s="1" t="s">
        <v>7016</v>
      </c>
      <c r="D923" s="1" t="s">
        <v>7017</v>
      </c>
      <c r="E923" s="1" t="s">
        <v>7018</v>
      </c>
      <c r="F923" s="1" t="s">
        <v>3192</v>
      </c>
      <c r="G923" s="1" t="s">
        <v>3154</v>
      </c>
      <c r="H923" s="1" t="s">
        <v>3156</v>
      </c>
      <c r="I923" s="1" t="s">
        <v>2984</v>
      </c>
      <c r="J923" s="1" t="s">
        <v>3158</v>
      </c>
      <c r="K923" s="1" t="s">
        <v>2984</v>
      </c>
      <c r="L923" s="1" t="s">
        <v>2984</v>
      </c>
      <c r="M923" s="1" t="s">
        <v>3159</v>
      </c>
      <c r="N923" s="1" t="s">
        <v>3159</v>
      </c>
      <c r="O923" s="1" t="s">
        <v>41</v>
      </c>
      <c r="P923" s="1" t="s">
        <v>3160</v>
      </c>
      <c r="Q923" s="1" t="s">
        <v>3161</v>
      </c>
      <c r="R923" s="1" t="s">
        <v>7019</v>
      </c>
      <c r="S923" s="1" t="s">
        <v>33</v>
      </c>
      <c r="T923" s="1" t="s">
        <v>3163</v>
      </c>
      <c r="U923" s="1" t="s">
        <v>3164</v>
      </c>
      <c r="V923" s="1" t="s">
        <v>3174</v>
      </c>
    </row>
    <row r="924" s="1" customFormat="1" spans="1:22">
      <c r="A924" s="3">
        <v>774671428</v>
      </c>
      <c r="B924" s="1" t="s">
        <v>3387</v>
      </c>
      <c r="C924" s="1" t="s">
        <v>7020</v>
      </c>
      <c r="D924" s="1" t="s">
        <v>4560</v>
      </c>
      <c r="E924" s="1" t="s">
        <v>7021</v>
      </c>
      <c r="F924" s="1" t="s">
        <v>3387</v>
      </c>
      <c r="G924" s="1" t="s">
        <v>3154</v>
      </c>
      <c r="H924" s="1" t="s">
        <v>3156</v>
      </c>
      <c r="I924" s="1" t="s">
        <v>7022</v>
      </c>
      <c r="J924" s="1" t="s">
        <v>3158</v>
      </c>
      <c r="K924" s="1" t="s">
        <v>7022</v>
      </c>
      <c r="L924" s="1" t="s">
        <v>7022</v>
      </c>
      <c r="M924" s="1" t="s">
        <v>3159</v>
      </c>
      <c r="N924" s="1" t="s">
        <v>3159</v>
      </c>
      <c r="O924" s="1" t="s">
        <v>41</v>
      </c>
      <c r="P924" s="1" t="s">
        <v>3160</v>
      </c>
      <c r="Q924" s="1" t="s">
        <v>3161</v>
      </c>
      <c r="R924" s="1" t="s">
        <v>7023</v>
      </c>
      <c r="S924" s="1" t="s">
        <v>33</v>
      </c>
      <c r="T924" s="1" t="s">
        <v>3163</v>
      </c>
      <c r="U924" s="1" t="s">
        <v>3164</v>
      </c>
      <c r="V924" s="1" t="s">
        <v>3261</v>
      </c>
    </row>
    <row r="925" s="1" customFormat="1" spans="1:22">
      <c r="A925" s="3">
        <v>797959089</v>
      </c>
      <c r="B925" s="1" t="s">
        <v>3387</v>
      </c>
      <c r="C925" s="1" t="s">
        <v>7024</v>
      </c>
      <c r="D925" s="1" t="s">
        <v>7025</v>
      </c>
      <c r="E925" s="1" t="s">
        <v>7026</v>
      </c>
      <c r="F925" s="1" t="s">
        <v>3171</v>
      </c>
      <c r="G925" s="1" t="s">
        <v>3154</v>
      </c>
      <c r="H925" s="1" t="s">
        <v>3156</v>
      </c>
      <c r="I925" s="1" t="s">
        <v>7027</v>
      </c>
      <c r="J925" s="1" t="s">
        <v>3158</v>
      </c>
      <c r="K925" s="1" t="s">
        <v>7027</v>
      </c>
      <c r="L925" s="1" t="s">
        <v>7027</v>
      </c>
      <c r="M925" s="1" t="s">
        <v>3159</v>
      </c>
      <c r="N925" s="1" t="s">
        <v>3159</v>
      </c>
      <c r="O925" s="1" t="s">
        <v>41</v>
      </c>
      <c r="P925" s="1" t="s">
        <v>3160</v>
      </c>
      <c r="Q925" s="1" t="s">
        <v>3161</v>
      </c>
      <c r="R925" s="1" t="s">
        <v>7028</v>
      </c>
      <c r="S925" s="1" t="s">
        <v>33</v>
      </c>
      <c r="T925" s="1" t="s">
        <v>3163</v>
      </c>
      <c r="U925" s="1" t="s">
        <v>3164</v>
      </c>
      <c r="V925" s="1" t="s">
        <v>3196</v>
      </c>
    </row>
    <row r="926" s="1" customFormat="1" spans="1:22">
      <c r="A926" s="3">
        <v>797969853</v>
      </c>
      <c r="B926" s="1" t="s">
        <v>3387</v>
      </c>
      <c r="C926" s="1" t="s">
        <v>2129</v>
      </c>
      <c r="D926" s="1" t="s">
        <v>7029</v>
      </c>
      <c r="E926" s="1" t="s">
        <v>7030</v>
      </c>
      <c r="F926" s="1" t="s">
        <v>3207</v>
      </c>
      <c r="G926" s="1" t="s">
        <v>3178</v>
      </c>
      <c r="H926" s="1" t="s">
        <v>3156</v>
      </c>
      <c r="I926" s="1" t="s">
        <v>2131</v>
      </c>
      <c r="J926" s="1" t="s">
        <v>3158</v>
      </c>
      <c r="K926" s="1" t="s">
        <v>2131</v>
      </c>
      <c r="L926" s="1" t="s">
        <v>2131</v>
      </c>
      <c r="M926" s="1" t="s">
        <v>3159</v>
      </c>
      <c r="N926" s="1" t="s">
        <v>3159</v>
      </c>
      <c r="O926" s="1" t="s">
        <v>41</v>
      </c>
      <c r="P926" s="1" t="s">
        <v>3160</v>
      </c>
      <c r="Q926" s="1" t="s">
        <v>3161</v>
      </c>
      <c r="R926" s="1" t="s">
        <v>7031</v>
      </c>
      <c r="S926" s="1" t="s">
        <v>33</v>
      </c>
      <c r="T926" s="1" t="s">
        <v>3163</v>
      </c>
      <c r="U926" s="1" t="s">
        <v>3164</v>
      </c>
      <c r="V926" s="1" t="s">
        <v>3687</v>
      </c>
    </row>
    <row r="927" s="1" customFormat="1" spans="1:22">
      <c r="A927" s="3">
        <v>774689076</v>
      </c>
      <c r="B927" s="1" t="s">
        <v>3387</v>
      </c>
      <c r="C927" s="1" t="s">
        <v>7032</v>
      </c>
      <c r="D927" s="1" t="s">
        <v>6474</v>
      </c>
      <c r="E927" s="1" t="s">
        <v>7033</v>
      </c>
      <c r="F927" s="1" t="s">
        <v>3272</v>
      </c>
      <c r="G927" s="1" t="s">
        <v>3155</v>
      </c>
      <c r="H927" s="1" t="s">
        <v>3156</v>
      </c>
      <c r="I927" s="1" t="s">
        <v>1361</v>
      </c>
      <c r="J927" s="1" t="s">
        <v>3158</v>
      </c>
      <c r="K927" s="1" t="s">
        <v>1361</v>
      </c>
      <c r="L927" s="1" t="s">
        <v>1361</v>
      </c>
      <c r="M927" s="1" t="s">
        <v>3159</v>
      </c>
      <c r="N927" s="1" t="s">
        <v>3159</v>
      </c>
      <c r="O927" s="1" t="s">
        <v>41</v>
      </c>
      <c r="P927" s="1" t="s">
        <v>3160</v>
      </c>
      <c r="Q927" s="1" t="s">
        <v>3161</v>
      </c>
      <c r="R927" s="1" t="s">
        <v>7034</v>
      </c>
      <c r="S927" s="1" t="s">
        <v>33</v>
      </c>
      <c r="T927" s="1" t="s">
        <v>3163</v>
      </c>
      <c r="U927" s="1" t="s">
        <v>3164</v>
      </c>
      <c r="V927" s="1" t="s">
        <v>3375</v>
      </c>
    </row>
    <row r="928" s="1" customFormat="1" spans="1:22">
      <c r="A928" s="3">
        <v>798015829</v>
      </c>
      <c r="B928" s="1" t="s">
        <v>3387</v>
      </c>
      <c r="C928" s="1" t="s">
        <v>7035</v>
      </c>
      <c r="D928" s="1" t="s">
        <v>7036</v>
      </c>
      <c r="E928" s="1" t="s">
        <v>7037</v>
      </c>
      <c r="F928" s="1" t="s">
        <v>3279</v>
      </c>
      <c r="G928" s="1" t="s">
        <v>3155</v>
      </c>
      <c r="H928" s="1" t="s">
        <v>3156</v>
      </c>
      <c r="I928" s="1" t="s">
        <v>7038</v>
      </c>
      <c r="J928" s="1" t="s">
        <v>3158</v>
      </c>
      <c r="K928" s="1" t="s">
        <v>7038</v>
      </c>
      <c r="L928" s="1" t="s">
        <v>7038</v>
      </c>
      <c r="M928" s="1" t="s">
        <v>3159</v>
      </c>
      <c r="N928" s="1" t="s">
        <v>3159</v>
      </c>
      <c r="O928" s="1" t="s">
        <v>41</v>
      </c>
      <c r="P928" s="1" t="s">
        <v>3160</v>
      </c>
      <c r="Q928" s="1" t="s">
        <v>3161</v>
      </c>
      <c r="R928" s="1" t="s">
        <v>7039</v>
      </c>
      <c r="S928" s="1" t="s">
        <v>33</v>
      </c>
      <c r="T928" s="1" t="s">
        <v>3163</v>
      </c>
      <c r="U928" s="1" t="s">
        <v>3164</v>
      </c>
      <c r="V928" s="1" t="s">
        <v>3174</v>
      </c>
    </row>
    <row r="929" s="1" customFormat="1" spans="1:22">
      <c r="A929" s="3">
        <v>541726090</v>
      </c>
      <c r="B929" s="1" t="s">
        <v>3387</v>
      </c>
      <c r="C929" s="1" t="s">
        <v>881</v>
      </c>
      <c r="D929" s="1" t="s">
        <v>5095</v>
      </c>
      <c r="E929" s="1" t="s">
        <v>7040</v>
      </c>
      <c r="F929" s="1" t="s">
        <v>3155</v>
      </c>
      <c r="G929" s="1" t="s">
        <v>3178</v>
      </c>
      <c r="H929" s="1" t="s">
        <v>3156</v>
      </c>
      <c r="I929" s="1" t="s">
        <v>883</v>
      </c>
      <c r="J929" s="1" t="s">
        <v>3158</v>
      </c>
      <c r="K929" s="1" t="s">
        <v>883</v>
      </c>
      <c r="L929" s="1" t="s">
        <v>883</v>
      </c>
      <c r="M929" s="1" t="s">
        <v>3159</v>
      </c>
      <c r="N929" s="1" t="s">
        <v>3159</v>
      </c>
      <c r="O929" s="1" t="s">
        <v>41</v>
      </c>
      <c r="P929" s="1" t="s">
        <v>3160</v>
      </c>
      <c r="Q929" s="1" t="s">
        <v>3161</v>
      </c>
      <c r="R929" s="1" t="s">
        <v>7041</v>
      </c>
      <c r="S929" s="1" t="s">
        <v>33</v>
      </c>
      <c r="T929" s="1" t="s">
        <v>3163</v>
      </c>
      <c r="U929" s="1" t="s">
        <v>3164</v>
      </c>
      <c r="V929" s="1" t="s">
        <v>3174</v>
      </c>
    </row>
    <row r="930" s="1" customFormat="1" spans="1:22">
      <c r="A930" s="3">
        <v>774770672</v>
      </c>
      <c r="B930" s="1" t="s">
        <v>3387</v>
      </c>
      <c r="C930" s="1" t="s">
        <v>7042</v>
      </c>
      <c r="D930" s="1" t="s">
        <v>7043</v>
      </c>
      <c r="E930" s="1" t="s">
        <v>7044</v>
      </c>
      <c r="F930" s="1" t="s">
        <v>3171</v>
      </c>
      <c r="G930" s="1" t="s">
        <v>3154</v>
      </c>
      <c r="H930" s="1" t="s">
        <v>3156</v>
      </c>
      <c r="I930" s="1" t="s">
        <v>795</v>
      </c>
      <c r="J930" s="1" t="s">
        <v>3158</v>
      </c>
      <c r="K930" s="1" t="s">
        <v>795</v>
      </c>
      <c r="L930" s="1" t="s">
        <v>795</v>
      </c>
      <c r="M930" s="1" t="s">
        <v>3159</v>
      </c>
      <c r="N930" s="1" t="s">
        <v>3159</v>
      </c>
      <c r="O930" s="1" t="s">
        <v>41</v>
      </c>
      <c r="P930" s="1" t="s">
        <v>3160</v>
      </c>
      <c r="Q930" s="1" t="s">
        <v>3161</v>
      </c>
      <c r="R930" s="1" t="s">
        <v>7045</v>
      </c>
      <c r="S930" s="1" t="s">
        <v>33</v>
      </c>
      <c r="T930" s="1" t="s">
        <v>3163</v>
      </c>
      <c r="U930" s="1" t="s">
        <v>3164</v>
      </c>
      <c r="V930" s="1" t="s">
        <v>3261</v>
      </c>
    </row>
    <row r="931" s="1" customFormat="1" spans="1:22">
      <c r="A931" s="3">
        <v>541734538</v>
      </c>
      <c r="B931" s="1" t="s">
        <v>3387</v>
      </c>
      <c r="C931" s="1" t="s">
        <v>7046</v>
      </c>
      <c r="D931" s="1" t="s">
        <v>7047</v>
      </c>
      <c r="E931" s="1" t="s">
        <v>7048</v>
      </c>
      <c r="F931" s="1" t="s">
        <v>3171</v>
      </c>
      <c r="G931" s="1" t="s">
        <v>3154</v>
      </c>
      <c r="H931" s="1" t="s">
        <v>3156</v>
      </c>
      <c r="I931" s="1" t="s">
        <v>7049</v>
      </c>
      <c r="J931" s="1" t="s">
        <v>3158</v>
      </c>
      <c r="K931" s="1" t="s">
        <v>7049</v>
      </c>
      <c r="L931" s="1" t="s">
        <v>7049</v>
      </c>
      <c r="M931" s="1" t="s">
        <v>3159</v>
      </c>
      <c r="N931" s="1" t="s">
        <v>3159</v>
      </c>
      <c r="O931" s="1" t="s">
        <v>41</v>
      </c>
      <c r="P931" s="1" t="s">
        <v>3160</v>
      </c>
      <c r="Q931" s="1" t="s">
        <v>3161</v>
      </c>
      <c r="R931" s="1" t="s">
        <v>7050</v>
      </c>
      <c r="S931" s="1" t="s">
        <v>33</v>
      </c>
      <c r="T931" s="1" t="s">
        <v>3163</v>
      </c>
      <c r="U931" s="1" t="s">
        <v>3164</v>
      </c>
      <c r="V931" s="1" t="s">
        <v>3180</v>
      </c>
    </row>
    <row r="932" s="1" customFormat="1" spans="1:22">
      <c r="A932" s="3">
        <v>798107597</v>
      </c>
      <c r="B932" s="1" t="s">
        <v>3387</v>
      </c>
      <c r="C932" s="1" t="s">
        <v>7051</v>
      </c>
      <c r="D932" s="1" t="s">
        <v>6549</v>
      </c>
      <c r="E932" s="1" t="s">
        <v>7052</v>
      </c>
      <c r="F932" s="1" t="s">
        <v>3207</v>
      </c>
      <c r="G932" s="1" t="s">
        <v>3154</v>
      </c>
      <c r="H932" s="1" t="s">
        <v>3156</v>
      </c>
      <c r="I932" s="1" t="s">
        <v>7053</v>
      </c>
      <c r="J932" s="1" t="s">
        <v>3158</v>
      </c>
      <c r="K932" s="1" t="s">
        <v>7053</v>
      </c>
      <c r="L932" s="1" t="s">
        <v>7053</v>
      </c>
      <c r="M932" s="1" t="s">
        <v>3159</v>
      </c>
      <c r="N932" s="1" t="s">
        <v>3159</v>
      </c>
      <c r="O932" s="1" t="s">
        <v>41</v>
      </c>
      <c r="P932" s="1" t="s">
        <v>3160</v>
      </c>
      <c r="Q932" s="1" t="s">
        <v>3161</v>
      </c>
      <c r="R932" s="1" t="s">
        <v>7054</v>
      </c>
      <c r="S932" s="1" t="s">
        <v>33</v>
      </c>
      <c r="T932" s="1" t="s">
        <v>3163</v>
      </c>
      <c r="U932" s="1" t="s">
        <v>3173</v>
      </c>
      <c r="V932" s="1" t="s">
        <v>3174</v>
      </c>
    </row>
    <row r="933" s="1" customFormat="1" spans="1:22">
      <c r="A933" s="3">
        <v>774818412</v>
      </c>
      <c r="B933" s="1" t="s">
        <v>3387</v>
      </c>
      <c r="C933" s="1" t="s">
        <v>7055</v>
      </c>
      <c r="D933" s="1" t="s">
        <v>7056</v>
      </c>
      <c r="E933" s="1" t="s">
        <v>7057</v>
      </c>
      <c r="F933" s="1" t="s">
        <v>3171</v>
      </c>
      <c r="G933" s="1" t="s">
        <v>3154</v>
      </c>
      <c r="H933" s="1" t="s">
        <v>3156</v>
      </c>
      <c r="I933" s="1" t="s">
        <v>7058</v>
      </c>
      <c r="J933" s="1" t="s">
        <v>3158</v>
      </c>
      <c r="K933" s="1" t="s">
        <v>7058</v>
      </c>
      <c r="L933" s="1" t="s">
        <v>7058</v>
      </c>
      <c r="M933" s="1" t="s">
        <v>3159</v>
      </c>
      <c r="N933" s="1" t="s">
        <v>3159</v>
      </c>
      <c r="O933" s="1" t="s">
        <v>41</v>
      </c>
      <c r="P933" s="1" t="s">
        <v>3160</v>
      </c>
      <c r="Q933" s="1" t="s">
        <v>3161</v>
      </c>
      <c r="R933" s="1" t="s">
        <v>7059</v>
      </c>
      <c r="S933" s="1" t="s">
        <v>33</v>
      </c>
      <c r="T933" s="1" t="s">
        <v>3163</v>
      </c>
      <c r="U933" s="1" t="s">
        <v>3164</v>
      </c>
      <c r="V933" s="1" t="s">
        <v>3261</v>
      </c>
    </row>
    <row r="934" s="1" customFormat="1" spans="1:22">
      <c r="A934" s="3">
        <v>774854496</v>
      </c>
      <c r="B934" s="1" t="s">
        <v>3387</v>
      </c>
      <c r="C934" s="1" t="s">
        <v>7060</v>
      </c>
      <c r="D934" s="1" t="s">
        <v>6524</v>
      </c>
      <c r="E934" s="1" t="s">
        <v>7061</v>
      </c>
      <c r="F934" s="1" t="s">
        <v>3272</v>
      </c>
      <c r="G934" s="1" t="s">
        <v>3155</v>
      </c>
      <c r="H934" s="1" t="s">
        <v>3156</v>
      </c>
      <c r="I934" s="1" t="s">
        <v>6205</v>
      </c>
      <c r="J934" s="1" t="s">
        <v>3158</v>
      </c>
      <c r="K934" s="1" t="s">
        <v>6205</v>
      </c>
      <c r="L934" s="1" t="s">
        <v>6205</v>
      </c>
      <c r="M934" s="1" t="s">
        <v>3159</v>
      </c>
      <c r="N934" s="1" t="s">
        <v>3159</v>
      </c>
      <c r="O934" s="1" t="s">
        <v>41</v>
      </c>
      <c r="P934" s="1" t="s">
        <v>3160</v>
      </c>
      <c r="Q934" s="1" t="s">
        <v>3161</v>
      </c>
      <c r="R934" s="1" t="s">
        <v>7062</v>
      </c>
      <c r="S934" s="1" t="s">
        <v>33</v>
      </c>
      <c r="T934" s="1" t="s">
        <v>3163</v>
      </c>
      <c r="U934" s="1" t="s">
        <v>3164</v>
      </c>
      <c r="V934" s="1" t="s">
        <v>3375</v>
      </c>
    </row>
    <row r="935" s="1" customFormat="1" spans="1:22">
      <c r="A935" s="3">
        <v>774885416</v>
      </c>
      <c r="B935" s="1" t="s">
        <v>3387</v>
      </c>
      <c r="C935" s="1" t="s">
        <v>7063</v>
      </c>
      <c r="D935" s="1" t="s">
        <v>4916</v>
      </c>
      <c r="E935" s="1" t="s">
        <v>7064</v>
      </c>
      <c r="F935" s="1" t="s">
        <v>3207</v>
      </c>
      <c r="G935" s="1" t="s">
        <v>3154</v>
      </c>
      <c r="H935" s="1" t="s">
        <v>3156</v>
      </c>
      <c r="I935" s="1" t="s">
        <v>7065</v>
      </c>
      <c r="J935" s="1" t="s">
        <v>3158</v>
      </c>
      <c r="K935" s="1" t="s">
        <v>7065</v>
      </c>
      <c r="L935" s="1" t="s">
        <v>7065</v>
      </c>
      <c r="M935" s="1" t="s">
        <v>3159</v>
      </c>
      <c r="N935" s="1" t="s">
        <v>3159</v>
      </c>
      <c r="O935" s="1" t="s">
        <v>41</v>
      </c>
      <c r="P935" s="1" t="s">
        <v>3160</v>
      </c>
      <c r="Q935" s="1" t="s">
        <v>3161</v>
      </c>
      <c r="R935" s="1" t="s">
        <v>7066</v>
      </c>
      <c r="S935" s="1" t="s">
        <v>33</v>
      </c>
      <c r="T935" s="1" t="s">
        <v>3163</v>
      </c>
      <c r="U935" s="1" t="s">
        <v>3164</v>
      </c>
      <c r="V935" s="1" t="s">
        <v>3493</v>
      </c>
    </row>
    <row r="936" s="1" customFormat="1" spans="1:22">
      <c r="A936" s="3">
        <v>774886008</v>
      </c>
      <c r="B936" s="1" t="s">
        <v>3387</v>
      </c>
      <c r="C936" s="1" t="s">
        <v>7067</v>
      </c>
      <c r="D936" s="1" t="s">
        <v>7068</v>
      </c>
      <c r="E936" s="1" t="s">
        <v>7069</v>
      </c>
      <c r="F936" s="1" t="s">
        <v>3154</v>
      </c>
      <c r="G936" s="1" t="s">
        <v>3155</v>
      </c>
      <c r="H936" s="1" t="s">
        <v>3156</v>
      </c>
      <c r="I936" s="1" t="s">
        <v>784</v>
      </c>
      <c r="J936" s="1" t="s">
        <v>3158</v>
      </c>
      <c r="K936" s="1" t="s">
        <v>784</v>
      </c>
      <c r="L936" s="1" t="s">
        <v>784</v>
      </c>
      <c r="M936" s="1" t="s">
        <v>3159</v>
      </c>
      <c r="N936" s="1" t="s">
        <v>3159</v>
      </c>
      <c r="O936" s="1" t="s">
        <v>41</v>
      </c>
      <c r="P936" s="1" t="s">
        <v>3160</v>
      </c>
      <c r="Q936" s="1" t="s">
        <v>3161</v>
      </c>
      <c r="R936" s="1" t="s">
        <v>7070</v>
      </c>
      <c r="S936" s="1" t="s">
        <v>33</v>
      </c>
      <c r="T936" s="1" t="s">
        <v>3163</v>
      </c>
      <c r="U936" s="1" t="s">
        <v>3164</v>
      </c>
      <c r="V936" s="1" t="s">
        <v>3343</v>
      </c>
    </row>
    <row r="937" s="1" customFormat="1" spans="1:22">
      <c r="A937" s="3">
        <v>798216573</v>
      </c>
      <c r="B937" s="1" t="s">
        <v>3813</v>
      </c>
      <c r="C937" s="1" t="s">
        <v>7071</v>
      </c>
      <c r="D937" s="1" t="s">
        <v>7072</v>
      </c>
      <c r="E937" s="1" t="s">
        <v>7073</v>
      </c>
      <c r="F937" s="1" t="s">
        <v>3192</v>
      </c>
      <c r="G937" s="1" t="s">
        <v>3154</v>
      </c>
      <c r="H937" s="1" t="s">
        <v>3156</v>
      </c>
      <c r="I937" s="1" t="s">
        <v>1942</v>
      </c>
      <c r="J937" s="1" t="s">
        <v>3158</v>
      </c>
      <c r="K937" s="1" t="s">
        <v>1942</v>
      </c>
      <c r="L937" s="1" t="s">
        <v>1942</v>
      </c>
      <c r="M937" s="1" t="s">
        <v>3159</v>
      </c>
      <c r="N937" s="1" t="s">
        <v>3159</v>
      </c>
      <c r="O937" s="1" t="s">
        <v>41</v>
      </c>
      <c r="P937" s="1" t="s">
        <v>3160</v>
      </c>
      <c r="Q937" s="1" t="s">
        <v>3161</v>
      </c>
      <c r="R937" s="1" t="s">
        <v>7074</v>
      </c>
      <c r="S937" s="1" t="s">
        <v>33</v>
      </c>
      <c r="T937" s="1" t="s">
        <v>3163</v>
      </c>
      <c r="U937" s="1" t="s">
        <v>3164</v>
      </c>
      <c r="V937" s="1" t="s">
        <v>3196</v>
      </c>
    </row>
    <row r="938" s="1" customFormat="1" spans="1:22">
      <c r="A938" s="3">
        <v>798217521</v>
      </c>
      <c r="B938" s="1" t="s">
        <v>3813</v>
      </c>
      <c r="C938" s="1" t="s">
        <v>7075</v>
      </c>
      <c r="D938" s="1" t="s">
        <v>6549</v>
      </c>
      <c r="E938" s="1" t="s">
        <v>7076</v>
      </c>
      <c r="F938" s="1" t="s">
        <v>3192</v>
      </c>
      <c r="G938" s="1" t="s">
        <v>3154</v>
      </c>
      <c r="H938" s="1" t="s">
        <v>3156</v>
      </c>
      <c r="I938" s="1" t="s">
        <v>7077</v>
      </c>
      <c r="J938" s="1" t="s">
        <v>3158</v>
      </c>
      <c r="K938" s="1" t="s">
        <v>7077</v>
      </c>
      <c r="L938" s="1" t="s">
        <v>7077</v>
      </c>
      <c r="M938" s="1" t="s">
        <v>3159</v>
      </c>
      <c r="N938" s="1" t="s">
        <v>3159</v>
      </c>
      <c r="O938" s="1" t="s">
        <v>41</v>
      </c>
      <c r="P938" s="1" t="s">
        <v>3160</v>
      </c>
      <c r="Q938" s="1" t="s">
        <v>3161</v>
      </c>
      <c r="R938" s="1" t="s">
        <v>7078</v>
      </c>
      <c r="S938" s="1" t="s">
        <v>33</v>
      </c>
      <c r="T938" s="1" t="s">
        <v>3163</v>
      </c>
      <c r="U938" s="1" t="s">
        <v>3164</v>
      </c>
      <c r="V938" s="1" t="s">
        <v>3174</v>
      </c>
    </row>
    <row r="939" s="1" customFormat="1" spans="1:22">
      <c r="A939" s="3">
        <v>798240941</v>
      </c>
      <c r="B939" s="1" t="s">
        <v>3813</v>
      </c>
      <c r="C939" s="1" t="s">
        <v>7079</v>
      </c>
      <c r="D939" s="1" t="s">
        <v>6382</v>
      </c>
      <c r="E939" s="1" t="s">
        <v>6383</v>
      </c>
      <c r="F939" s="1" t="s">
        <v>3192</v>
      </c>
      <c r="G939" s="1" t="s">
        <v>3154</v>
      </c>
      <c r="H939" s="1" t="s">
        <v>3156</v>
      </c>
      <c r="I939" s="1" t="s">
        <v>6384</v>
      </c>
      <c r="J939" s="1" t="s">
        <v>3158</v>
      </c>
      <c r="K939" s="1" t="s">
        <v>6384</v>
      </c>
      <c r="L939" s="1" t="s">
        <v>6384</v>
      </c>
      <c r="M939" s="1" t="s">
        <v>3159</v>
      </c>
      <c r="N939" s="1" t="s">
        <v>3159</v>
      </c>
      <c r="O939" s="1" t="s">
        <v>41</v>
      </c>
      <c r="P939" s="1" t="s">
        <v>3160</v>
      </c>
      <c r="Q939" s="1" t="s">
        <v>3161</v>
      </c>
      <c r="R939" s="1" t="s">
        <v>7080</v>
      </c>
      <c r="S939" s="1" t="s">
        <v>33</v>
      </c>
      <c r="T939" s="1" t="s">
        <v>3163</v>
      </c>
      <c r="U939" s="1" t="s">
        <v>3173</v>
      </c>
      <c r="V939" s="1" t="s">
        <v>3174</v>
      </c>
    </row>
    <row r="940" s="1" customFormat="1" spans="1:22">
      <c r="A940" s="3">
        <v>335915339</v>
      </c>
      <c r="B940" s="1" t="s">
        <v>3813</v>
      </c>
      <c r="C940" s="1" t="s">
        <v>7081</v>
      </c>
      <c r="D940" s="1" t="s">
        <v>7082</v>
      </c>
      <c r="E940" s="1" t="s">
        <v>7083</v>
      </c>
      <c r="F940" s="1" t="s">
        <v>3207</v>
      </c>
      <c r="G940" s="1" t="s">
        <v>3154</v>
      </c>
      <c r="H940" s="1" t="s">
        <v>3156</v>
      </c>
      <c r="I940" s="1" t="s">
        <v>7084</v>
      </c>
      <c r="J940" s="1" t="s">
        <v>3158</v>
      </c>
      <c r="K940" s="1" t="s">
        <v>7084</v>
      </c>
      <c r="L940" s="1" t="s">
        <v>7084</v>
      </c>
      <c r="M940" s="1" t="s">
        <v>3159</v>
      </c>
      <c r="N940" s="1" t="s">
        <v>3159</v>
      </c>
      <c r="O940" s="1" t="s">
        <v>41</v>
      </c>
      <c r="P940" s="1" t="s">
        <v>3160</v>
      </c>
      <c r="Q940" s="1" t="s">
        <v>3161</v>
      </c>
      <c r="R940" s="1" t="s">
        <v>7085</v>
      </c>
      <c r="S940" s="1" t="s">
        <v>33</v>
      </c>
      <c r="T940" s="1" t="s">
        <v>3163</v>
      </c>
      <c r="U940" s="1" t="s">
        <v>3164</v>
      </c>
      <c r="V940" s="1" t="s">
        <v>3180</v>
      </c>
    </row>
    <row r="941" s="1" customFormat="1" spans="1:22">
      <c r="A941" s="3">
        <v>798254993</v>
      </c>
      <c r="B941" s="1" t="s">
        <v>3813</v>
      </c>
      <c r="C941" s="1" t="s">
        <v>2133</v>
      </c>
      <c r="D941" s="1" t="s">
        <v>7086</v>
      </c>
      <c r="E941" s="1" t="s">
        <v>7087</v>
      </c>
      <c r="F941" s="1" t="s">
        <v>3155</v>
      </c>
      <c r="G941" s="1" t="s">
        <v>3178</v>
      </c>
      <c r="H941" s="1" t="s">
        <v>3156</v>
      </c>
      <c r="I941" s="1" t="s">
        <v>1763</v>
      </c>
      <c r="J941" s="1" t="s">
        <v>3158</v>
      </c>
      <c r="K941" s="1" t="s">
        <v>1763</v>
      </c>
      <c r="L941" s="1" t="s">
        <v>1763</v>
      </c>
      <c r="M941" s="1" t="s">
        <v>3159</v>
      </c>
      <c r="N941" s="1" t="s">
        <v>3159</v>
      </c>
      <c r="O941" s="1" t="s">
        <v>41</v>
      </c>
      <c r="P941" s="1" t="s">
        <v>3160</v>
      </c>
      <c r="Q941" s="1" t="s">
        <v>3161</v>
      </c>
      <c r="R941" s="1" t="s">
        <v>7088</v>
      </c>
      <c r="S941" s="1" t="s">
        <v>33</v>
      </c>
      <c r="T941" s="1" t="s">
        <v>3163</v>
      </c>
      <c r="U941" s="1" t="s">
        <v>3164</v>
      </c>
      <c r="V941" s="1" t="s">
        <v>3196</v>
      </c>
    </row>
    <row r="942" s="1" customFormat="1" spans="1:22">
      <c r="A942" s="3">
        <v>798267961</v>
      </c>
      <c r="B942" s="1" t="s">
        <v>3813</v>
      </c>
      <c r="C942" s="1" t="s">
        <v>7089</v>
      </c>
      <c r="D942" s="1" t="s">
        <v>7090</v>
      </c>
      <c r="E942" s="1" t="s">
        <v>7091</v>
      </c>
      <c r="F942" s="1" t="s">
        <v>3171</v>
      </c>
      <c r="G942" s="1" t="s">
        <v>3154</v>
      </c>
      <c r="H942" s="1" t="s">
        <v>3156</v>
      </c>
      <c r="I942" s="1" t="s">
        <v>3018</v>
      </c>
      <c r="J942" s="1" t="s">
        <v>3158</v>
      </c>
      <c r="K942" s="1" t="s">
        <v>3018</v>
      </c>
      <c r="L942" s="1" t="s">
        <v>41</v>
      </c>
      <c r="M942" s="1" t="s">
        <v>7092</v>
      </c>
      <c r="N942" s="1" t="s">
        <v>7092</v>
      </c>
      <c r="O942" s="1" t="s">
        <v>41</v>
      </c>
      <c r="P942" s="1" t="s">
        <v>3160</v>
      </c>
      <c r="Q942" s="1" t="s">
        <v>3161</v>
      </c>
      <c r="R942" s="1" t="s">
        <v>7093</v>
      </c>
      <c r="S942" s="1" t="s">
        <v>33</v>
      </c>
      <c r="T942" s="1" t="s">
        <v>3163</v>
      </c>
      <c r="U942" s="1" t="s">
        <v>3164</v>
      </c>
      <c r="V942" s="1" t="s">
        <v>3174</v>
      </c>
    </row>
    <row r="943" s="1" customFormat="1" spans="1:22">
      <c r="A943" s="3">
        <v>798278641</v>
      </c>
      <c r="B943" s="1" t="s">
        <v>3813</v>
      </c>
      <c r="C943" s="1" t="s">
        <v>7094</v>
      </c>
      <c r="D943" s="1" t="s">
        <v>7095</v>
      </c>
      <c r="E943" s="1" t="s">
        <v>7096</v>
      </c>
      <c r="F943" s="1" t="s">
        <v>3171</v>
      </c>
      <c r="G943" s="1" t="s">
        <v>3154</v>
      </c>
      <c r="H943" s="1" t="s">
        <v>3156</v>
      </c>
      <c r="I943" s="1" t="s">
        <v>2267</v>
      </c>
      <c r="J943" s="1" t="s">
        <v>3158</v>
      </c>
      <c r="K943" s="1" t="s">
        <v>2267</v>
      </c>
      <c r="L943" s="1" t="s">
        <v>2267</v>
      </c>
      <c r="M943" s="1" t="s">
        <v>3159</v>
      </c>
      <c r="N943" s="1" t="s">
        <v>3159</v>
      </c>
      <c r="O943" s="1" t="s">
        <v>41</v>
      </c>
      <c r="P943" s="1" t="s">
        <v>3160</v>
      </c>
      <c r="Q943" s="1" t="s">
        <v>3161</v>
      </c>
      <c r="R943" s="1" t="s">
        <v>7097</v>
      </c>
      <c r="S943" s="1" t="s">
        <v>33</v>
      </c>
      <c r="T943" s="1" t="s">
        <v>3163</v>
      </c>
      <c r="U943" s="1" t="s">
        <v>3164</v>
      </c>
      <c r="V943" s="1" t="s">
        <v>3187</v>
      </c>
    </row>
    <row r="944" s="1" customFormat="1" spans="1:22">
      <c r="A944" s="3">
        <v>335928827</v>
      </c>
      <c r="B944" s="1" t="s">
        <v>3813</v>
      </c>
      <c r="C944" s="1" t="s">
        <v>7098</v>
      </c>
      <c r="D944" s="1" t="s">
        <v>6187</v>
      </c>
      <c r="E944" s="1" t="s">
        <v>7099</v>
      </c>
      <c r="F944" s="1" t="s">
        <v>3272</v>
      </c>
      <c r="G944" s="1" t="s">
        <v>3155</v>
      </c>
      <c r="H944" s="1" t="s">
        <v>3156</v>
      </c>
      <c r="I944" s="1" t="s">
        <v>2904</v>
      </c>
      <c r="J944" s="1" t="s">
        <v>3158</v>
      </c>
      <c r="K944" s="1" t="s">
        <v>2904</v>
      </c>
      <c r="L944" s="1" t="s">
        <v>2904</v>
      </c>
      <c r="M944" s="1" t="s">
        <v>3159</v>
      </c>
      <c r="N944" s="1" t="s">
        <v>3159</v>
      </c>
      <c r="O944" s="1" t="s">
        <v>41</v>
      </c>
      <c r="P944" s="1" t="s">
        <v>3160</v>
      </c>
      <c r="Q944" s="1" t="s">
        <v>3161</v>
      </c>
      <c r="R944" s="1" t="s">
        <v>7100</v>
      </c>
      <c r="S944" s="1" t="s">
        <v>33</v>
      </c>
      <c r="T944" s="1" t="s">
        <v>3163</v>
      </c>
      <c r="U944" s="1" t="s">
        <v>3173</v>
      </c>
      <c r="V944" s="1" t="s">
        <v>3196</v>
      </c>
    </row>
    <row r="945" s="1" customFormat="1" spans="1:22">
      <c r="A945" s="3">
        <v>798294449</v>
      </c>
      <c r="B945" s="1" t="s">
        <v>3813</v>
      </c>
      <c r="C945" s="1" t="s">
        <v>7101</v>
      </c>
      <c r="D945" s="1" t="s">
        <v>7102</v>
      </c>
      <c r="E945" s="1" t="s">
        <v>7103</v>
      </c>
      <c r="F945" s="1" t="s">
        <v>3192</v>
      </c>
      <c r="G945" s="1" t="s">
        <v>3154</v>
      </c>
      <c r="H945" s="1" t="s">
        <v>3156</v>
      </c>
      <c r="I945" s="1" t="s">
        <v>7104</v>
      </c>
      <c r="J945" s="1" t="s">
        <v>3158</v>
      </c>
      <c r="K945" s="1" t="s">
        <v>7104</v>
      </c>
      <c r="L945" s="1" t="s">
        <v>7104</v>
      </c>
      <c r="M945" s="1" t="s">
        <v>3159</v>
      </c>
      <c r="N945" s="1" t="s">
        <v>3159</v>
      </c>
      <c r="O945" s="1" t="s">
        <v>41</v>
      </c>
      <c r="P945" s="1" t="s">
        <v>3160</v>
      </c>
      <c r="Q945" s="1" t="s">
        <v>3161</v>
      </c>
      <c r="R945" s="1" t="s">
        <v>7105</v>
      </c>
      <c r="S945" s="1" t="s">
        <v>33</v>
      </c>
      <c r="T945" s="1" t="s">
        <v>3163</v>
      </c>
      <c r="U945" s="1" t="s">
        <v>3173</v>
      </c>
      <c r="V945" s="1" t="s">
        <v>3174</v>
      </c>
    </row>
    <row r="946" s="1" customFormat="1" spans="1:22">
      <c r="A946" s="3">
        <v>798295277</v>
      </c>
      <c r="B946" s="1" t="s">
        <v>3813</v>
      </c>
      <c r="C946" s="1" t="s">
        <v>7106</v>
      </c>
      <c r="D946" s="1" t="s">
        <v>7107</v>
      </c>
      <c r="E946" s="1" t="s">
        <v>7108</v>
      </c>
      <c r="F946" s="1" t="s">
        <v>3813</v>
      </c>
      <c r="G946" s="1" t="s">
        <v>3154</v>
      </c>
      <c r="H946" s="1" t="s">
        <v>3156</v>
      </c>
      <c r="I946" s="1" t="s">
        <v>2604</v>
      </c>
      <c r="J946" s="1" t="s">
        <v>3158</v>
      </c>
      <c r="K946" s="1" t="s">
        <v>2604</v>
      </c>
      <c r="L946" s="1" t="s">
        <v>2604</v>
      </c>
      <c r="M946" s="1" t="s">
        <v>3159</v>
      </c>
      <c r="N946" s="1" t="s">
        <v>3159</v>
      </c>
      <c r="O946" s="1" t="s">
        <v>41</v>
      </c>
      <c r="P946" s="1" t="s">
        <v>3160</v>
      </c>
      <c r="Q946" s="1" t="s">
        <v>3161</v>
      </c>
      <c r="R946" s="1" t="s">
        <v>7109</v>
      </c>
      <c r="S946" s="1" t="s">
        <v>33</v>
      </c>
      <c r="T946" s="1" t="s">
        <v>3163</v>
      </c>
      <c r="U946" s="1" t="s">
        <v>3164</v>
      </c>
      <c r="V946" s="1" t="s">
        <v>3187</v>
      </c>
    </row>
    <row r="947" s="1" customFormat="1" spans="1:22">
      <c r="A947" s="3">
        <v>335937643</v>
      </c>
      <c r="B947" s="1" t="s">
        <v>3813</v>
      </c>
      <c r="C947" s="1" t="s">
        <v>7110</v>
      </c>
      <c r="D947" s="1" t="s">
        <v>7111</v>
      </c>
      <c r="E947" s="1" t="s">
        <v>7112</v>
      </c>
      <c r="F947" s="1" t="s">
        <v>3171</v>
      </c>
      <c r="G947" s="1" t="s">
        <v>3154</v>
      </c>
      <c r="H947" s="1" t="s">
        <v>3156</v>
      </c>
      <c r="I947" s="1" t="s">
        <v>7113</v>
      </c>
      <c r="J947" s="1" t="s">
        <v>3158</v>
      </c>
      <c r="K947" s="1" t="s">
        <v>7113</v>
      </c>
      <c r="L947" s="1" t="s">
        <v>7113</v>
      </c>
      <c r="M947" s="1" t="s">
        <v>3159</v>
      </c>
      <c r="N947" s="1" t="s">
        <v>3159</v>
      </c>
      <c r="O947" s="1" t="s">
        <v>41</v>
      </c>
      <c r="P947" s="1" t="s">
        <v>3160</v>
      </c>
      <c r="Q947" s="1" t="s">
        <v>3161</v>
      </c>
      <c r="R947" s="1" t="s">
        <v>7114</v>
      </c>
      <c r="S947" s="1" t="s">
        <v>33</v>
      </c>
      <c r="T947" s="1" t="s">
        <v>3163</v>
      </c>
      <c r="U947" s="1" t="s">
        <v>3164</v>
      </c>
      <c r="V947" s="1" t="s">
        <v>3460</v>
      </c>
    </row>
    <row r="948" s="1" customFormat="1" spans="1:22">
      <c r="A948" s="3">
        <v>335940447</v>
      </c>
      <c r="B948" s="1" t="s">
        <v>3813</v>
      </c>
      <c r="C948" s="1" t="s">
        <v>479</v>
      </c>
      <c r="D948" s="1" t="s">
        <v>6430</v>
      </c>
      <c r="E948" s="1" t="s">
        <v>7115</v>
      </c>
      <c r="F948" s="1" t="s">
        <v>3155</v>
      </c>
      <c r="G948" s="1" t="s">
        <v>3178</v>
      </c>
      <c r="H948" s="1" t="s">
        <v>3156</v>
      </c>
      <c r="I948" s="1" t="s">
        <v>480</v>
      </c>
      <c r="J948" s="1" t="s">
        <v>3158</v>
      </c>
      <c r="K948" s="1" t="s">
        <v>480</v>
      </c>
      <c r="L948" s="1" t="s">
        <v>480</v>
      </c>
      <c r="M948" s="1" t="s">
        <v>3159</v>
      </c>
      <c r="N948" s="1" t="s">
        <v>3159</v>
      </c>
      <c r="O948" s="1" t="s">
        <v>41</v>
      </c>
      <c r="P948" s="1" t="s">
        <v>3160</v>
      </c>
      <c r="Q948" s="1" t="s">
        <v>3161</v>
      </c>
      <c r="R948" s="1" t="s">
        <v>7116</v>
      </c>
      <c r="S948" s="1" t="s">
        <v>33</v>
      </c>
      <c r="T948" s="1" t="s">
        <v>3163</v>
      </c>
      <c r="U948" s="1" t="s">
        <v>3164</v>
      </c>
      <c r="V948" s="1" t="s">
        <v>3180</v>
      </c>
    </row>
    <row r="949" s="1" customFormat="1" spans="1:22">
      <c r="A949" s="3">
        <v>335941967</v>
      </c>
      <c r="B949" s="1" t="s">
        <v>3813</v>
      </c>
      <c r="C949" s="1" t="s">
        <v>7117</v>
      </c>
      <c r="D949" s="1" t="s">
        <v>7118</v>
      </c>
      <c r="E949" s="1" t="s">
        <v>7119</v>
      </c>
      <c r="F949" s="1" t="s">
        <v>3207</v>
      </c>
      <c r="G949" s="1" t="s">
        <v>3154</v>
      </c>
      <c r="H949" s="1" t="s">
        <v>3156</v>
      </c>
      <c r="I949" s="1" t="s">
        <v>849</v>
      </c>
      <c r="J949" s="1" t="s">
        <v>3158</v>
      </c>
      <c r="K949" s="1" t="s">
        <v>849</v>
      </c>
      <c r="L949" s="1" t="s">
        <v>849</v>
      </c>
      <c r="M949" s="1" t="s">
        <v>3159</v>
      </c>
      <c r="N949" s="1" t="s">
        <v>3159</v>
      </c>
      <c r="O949" s="1" t="s">
        <v>41</v>
      </c>
      <c r="P949" s="1" t="s">
        <v>3160</v>
      </c>
      <c r="Q949" s="1" t="s">
        <v>3161</v>
      </c>
      <c r="R949" s="1" t="s">
        <v>7120</v>
      </c>
      <c r="S949" s="1" t="s">
        <v>33</v>
      </c>
      <c r="T949" s="1" t="s">
        <v>3163</v>
      </c>
      <c r="U949" s="1" t="s">
        <v>3164</v>
      </c>
      <c r="V949" s="1" t="s">
        <v>3533</v>
      </c>
    </row>
    <row r="950" s="1" customFormat="1" spans="1:22">
      <c r="A950" s="3">
        <v>335943839</v>
      </c>
      <c r="B950" s="1" t="s">
        <v>3813</v>
      </c>
      <c r="C950" s="1" t="s">
        <v>7121</v>
      </c>
      <c r="D950" s="1" t="s">
        <v>7122</v>
      </c>
      <c r="E950" s="1" t="s">
        <v>7123</v>
      </c>
      <c r="F950" s="1" t="s">
        <v>3154</v>
      </c>
      <c r="G950" s="1" t="s">
        <v>3155</v>
      </c>
      <c r="H950" s="1" t="s">
        <v>3156</v>
      </c>
      <c r="I950" s="1" t="s">
        <v>7124</v>
      </c>
      <c r="J950" s="1" t="s">
        <v>3158</v>
      </c>
      <c r="K950" s="1" t="s">
        <v>7124</v>
      </c>
      <c r="L950" s="1" t="s">
        <v>7124</v>
      </c>
      <c r="M950" s="1" t="s">
        <v>3159</v>
      </c>
      <c r="N950" s="1" t="s">
        <v>3159</v>
      </c>
      <c r="O950" s="1" t="s">
        <v>41</v>
      </c>
      <c r="P950" s="1" t="s">
        <v>3160</v>
      </c>
      <c r="Q950" s="1" t="s">
        <v>3161</v>
      </c>
      <c r="R950" s="1" t="s">
        <v>7125</v>
      </c>
      <c r="S950" s="1" t="s">
        <v>33</v>
      </c>
      <c r="T950" s="1" t="s">
        <v>3163</v>
      </c>
      <c r="U950" s="1" t="s">
        <v>3164</v>
      </c>
      <c r="V950" s="1" t="s">
        <v>3309</v>
      </c>
    </row>
    <row r="951" s="1" customFormat="1" spans="1:22">
      <c r="A951" s="3">
        <v>541863294</v>
      </c>
      <c r="B951" s="1" t="s">
        <v>3813</v>
      </c>
      <c r="C951" s="1" t="s">
        <v>7126</v>
      </c>
      <c r="D951" s="1" t="s">
        <v>7127</v>
      </c>
      <c r="E951" s="1" t="s">
        <v>7128</v>
      </c>
      <c r="F951" s="1" t="s">
        <v>3171</v>
      </c>
      <c r="G951" s="1" t="s">
        <v>3154</v>
      </c>
      <c r="H951" s="1" t="s">
        <v>3156</v>
      </c>
      <c r="I951" s="1" t="s">
        <v>7006</v>
      </c>
      <c r="J951" s="1" t="s">
        <v>3158</v>
      </c>
      <c r="K951" s="1" t="s">
        <v>7006</v>
      </c>
      <c r="L951" s="1" t="s">
        <v>7006</v>
      </c>
      <c r="M951" s="1" t="s">
        <v>3159</v>
      </c>
      <c r="N951" s="1" t="s">
        <v>3159</v>
      </c>
      <c r="O951" s="1" t="s">
        <v>41</v>
      </c>
      <c r="P951" s="1" t="s">
        <v>3160</v>
      </c>
      <c r="Q951" s="1" t="s">
        <v>3161</v>
      </c>
      <c r="R951" s="1" t="s">
        <v>7129</v>
      </c>
      <c r="S951" s="1" t="s">
        <v>33</v>
      </c>
      <c r="T951" s="1" t="s">
        <v>3163</v>
      </c>
      <c r="U951" s="1" t="s">
        <v>3164</v>
      </c>
      <c r="V951" s="1" t="s">
        <v>4043</v>
      </c>
    </row>
    <row r="952" s="1" customFormat="1" spans="1:22">
      <c r="A952" s="3">
        <v>541870718</v>
      </c>
      <c r="B952" s="1" t="s">
        <v>3813</v>
      </c>
      <c r="C952" s="1" t="s">
        <v>7130</v>
      </c>
      <c r="D952" s="1" t="s">
        <v>7131</v>
      </c>
      <c r="E952" s="1" t="s">
        <v>7132</v>
      </c>
      <c r="F952" s="1" t="s">
        <v>3171</v>
      </c>
      <c r="G952" s="1" t="s">
        <v>3154</v>
      </c>
      <c r="H952" s="1" t="s">
        <v>3156</v>
      </c>
      <c r="I952" s="1" t="s">
        <v>2233</v>
      </c>
      <c r="J952" s="1" t="s">
        <v>3158</v>
      </c>
      <c r="K952" s="1" t="s">
        <v>2233</v>
      </c>
      <c r="L952" s="1" t="s">
        <v>2233</v>
      </c>
      <c r="M952" s="1" t="s">
        <v>3159</v>
      </c>
      <c r="N952" s="1" t="s">
        <v>3159</v>
      </c>
      <c r="O952" s="1" t="s">
        <v>41</v>
      </c>
      <c r="P952" s="1" t="s">
        <v>3160</v>
      </c>
      <c r="Q952" s="1" t="s">
        <v>3161</v>
      </c>
      <c r="R952" s="1" t="s">
        <v>7133</v>
      </c>
      <c r="S952" s="1" t="s">
        <v>33</v>
      </c>
      <c r="T952" s="1" t="s">
        <v>3163</v>
      </c>
      <c r="U952" s="1" t="s">
        <v>3164</v>
      </c>
      <c r="V952" s="1" t="s">
        <v>3210</v>
      </c>
    </row>
    <row r="953" s="1" customFormat="1" spans="1:22">
      <c r="A953" s="3">
        <v>335961499</v>
      </c>
      <c r="B953" s="1" t="s">
        <v>3813</v>
      </c>
      <c r="C953" s="1" t="s">
        <v>7134</v>
      </c>
      <c r="D953" s="1" t="s">
        <v>7135</v>
      </c>
      <c r="E953" s="1" t="s">
        <v>7136</v>
      </c>
      <c r="F953" s="1" t="s">
        <v>3272</v>
      </c>
      <c r="G953" s="1" t="s">
        <v>3155</v>
      </c>
      <c r="H953" s="1" t="s">
        <v>3156</v>
      </c>
      <c r="I953" s="1" t="s">
        <v>7137</v>
      </c>
      <c r="J953" s="1" t="s">
        <v>3158</v>
      </c>
      <c r="K953" s="1" t="s">
        <v>7137</v>
      </c>
      <c r="L953" s="1" t="s">
        <v>7137</v>
      </c>
      <c r="M953" s="1" t="s">
        <v>3159</v>
      </c>
      <c r="N953" s="1" t="s">
        <v>3159</v>
      </c>
      <c r="O953" s="1" t="s">
        <v>41</v>
      </c>
      <c r="P953" s="1" t="s">
        <v>3160</v>
      </c>
      <c r="Q953" s="1" t="s">
        <v>3161</v>
      </c>
      <c r="R953" s="1" t="s">
        <v>7138</v>
      </c>
      <c r="S953" s="1" t="s">
        <v>33</v>
      </c>
      <c r="T953" s="1" t="s">
        <v>3163</v>
      </c>
      <c r="U953" s="1" t="s">
        <v>3164</v>
      </c>
      <c r="V953" s="1" t="s">
        <v>3631</v>
      </c>
    </row>
    <row r="954" s="1" customFormat="1" spans="1:22">
      <c r="A954" s="3">
        <v>798339445</v>
      </c>
      <c r="B954" s="1" t="s">
        <v>3813</v>
      </c>
      <c r="C954" s="1" t="s">
        <v>7139</v>
      </c>
      <c r="D954" s="1" t="s">
        <v>6203</v>
      </c>
      <c r="E954" s="1" t="s">
        <v>7140</v>
      </c>
      <c r="F954" s="1" t="s">
        <v>3192</v>
      </c>
      <c r="G954" s="1" t="s">
        <v>3154</v>
      </c>
      <c r="H954" s="1" t="s">
        <v>3156</v>
      </c>
      <c r="I954" s="1" t="s">
        <v>1712</v>
      </c>
      <c r="J954" s="1" t="s">
        <v>3158</v>
      </c>
      <c r="K954" s="1" t="s">
        <v>1712</v>
      </c>
      <c r="L954" s="1" t="s">
        <v>1712</v>
      </c>
      <c r="M954" s="1" t="s">
        <v>3159</v>
      </c>
      <c r="N954" s="1" t="s">
        <v>3159</v>
      </c>
      <c r="O954" s="1" t="s">
        <v>41</v>
      </c>
      <c r="P954" s="1" t="s">
        <v>3160</v>
      </c>
      <c r="Q954" s="1" t="s">
        <v>3161</v>
      </c>
      <c r="R954" s="1" t="s">
        <v>7141</v>
      </c>
      <c r="S954" s="1" t="s">
        <v>33</v>
      </c>
      <c r="T954" s="1" t="s">
        <v>3163</v>
      </c>
      <c r="U954" s="1" t="s">
        <v>3164</v>
      </c>
      <c r="V954" s="1" t="s">
        <v>3187</v>
      </c>
    </row>
    <row r="955" s="1" customFormat="1" spans="1:22">
      <c r="A955" s="3">
        <v>798344393</v>
      </c>
      <c r="B955" s="1" t="s">
        <v>3813</v>
      </c>
      <c r="C955" s="1" t="s">
        <v>2136</v>
      </c>
      <c r="D955" s="1" t="s">
        <v>7142</v>
      </c>
      <c r="E955" s="1" t="s">
        <v>7143</v>
      </c>
      <c r="F955" s="1" t="s">
        <v>3171</v>
      </c>
      <c r="G955" s="1" t="s">
        <v>3178</v>
      </c>
      <c r="H955" s="1" t="s">
        <v>3156</v>
      </c>
      <c r="I955" s="1" t="s">
        <v>2138</v>
      </c>
      <c r="J955" s="1" t="s">
        <v>3158</v>
      </c>
      <c r="K955" s="1" t="s">
        <v>2138</v>
      </c>
      <c r="L955" s="1" t="s">
        <v>2138</v>
      </c>
      <c r="M955" s="1" t="s">
        <v>3159</v>
      </c>
      <c r="N955" s="1" t="s">
        <v>3159</v>
      </c>
      <c r="O955" s="1" t="s">
        <v>41</v>
      </c>
      <c r="P955" s="1" t="s">
        <v>3160</v>
      </c>
      <c r="Q955" s="1" t="s">
        <v>3161</v>
      </c>
      <c r="R955" s="1" t="s">
        <v>7144</v>
      </c>
      <c r="S955" s="1" t="s">
        <v>33</v>
      </c>
      <c r="T955" s="1" t="s">
        <v>3163</v>
      </c>
      <c r="U955" s="1" t="s">
        <v>3164</v>
      </c>
      <c r="V955" s="1" t="s">
        <v>3187</v>
      </c>
    </row>
    <row r="956" s="1" customFormat="1" spans="1:22">
      <c r="A956" s="3">
        <v>775021344</v>
      </c>
      <c r="B956" s="1" t="s">
        <v>3813</v>
      </c>
      <c r="C956" s="1" t="s">
        <v>7145</v>
      </c>
      <c r="D956" s="1" t="s">
        <v>7146</v>
      </c>
      <c r="E956" s="1" t="s">
        <v>7147</v>
      </c>
      <c r="F956" s="1" t="s">
        <v>3207</v>
      </c>
      <c r="G956" s="1" t="s">
        <v>3154</v>
      </c>
      <c r="H956" s="1" t="s">
        <v>3156</v>
      </c>
      <c r="I956" s="1" t="s">
        <v>7148</v>
      </c>
      <c r="J956" s="1" t="s">
        <v>3158</v>
      </c>
      <c r="K956" s="1" t="s">
        <v>7148</v>
      </c>
      <c r="L956" s="1" t="s">
        <v>7148</v>
      </c>
      <c r="M956" s="1" t="s">
        <v>3159</v>
      </c>
      <c r="N956" s="1" t="s">
        <v>3159</v>
      </c>
      <c r="O956" s="1" t="s">
        <v>41</v>
      </c>
      <c r="P956" s="1" t="s">
        <v>3160</v>
      </c>
      <c r="Q956" s="1" t="s">
        <v>3161</v>
      </c>
      <c r="R956" s="1" t="s">
        <v>7149</v>
      </c>
      <c r="S956" s="1" t="s">
        <v>33</v>
      </c>
      <c r="T956" s="1" t="s">
        <v>3163</v>
      </c>
      <c r="U956" s="1" t="s">
        <v>3164</v>
      </c>
      <c r="V956" s="1" t="s">
        <v>3485</v>
      </c>
    </row>
    <row r="957" s="1" customFormat="1" spans="1:22">
      <c r="A957" s="3">
        <v>775025836</v>
      </c>
      <c r="B957" s="1" t="s">
        <v>3813</v>
      </c>
      <c r="C957" s="1" t="s">
        <v>7150</v>
      </c>
      <c r="D957" s="1" t="s">
        <v>4872</v>
      </c>
      <c r="E957" s="1" t="s">
        <v>7151</v>
      </c>
      <c r="F957" s="1" t="s">
        <v>3279</v>
      </c>
      <c r="G957" s="1" t="s">
        <v>3178</v>
      </c>
      <c r="H957" s="1" t="s">
        <v>3156</v>
      </c>
      <c r="I957" s="1" t="s">
        <v>1423</v>
      </c>
      <c r="J957" s="1" t="s">
        <v>3158</v>
      </c>
      <c r="K957" s="1" t="s">
        <v>1423</v>
      </c>
      <c r="L957" s="1" t="s">
        <v>1423</v>
      </c>
      <c r="M957" s="1" t="s">
        <v>3159</v>
      </c>
      <c r="N957" s="1" t="s">
        <v>3159</v>
      </c>
      <c r="O957" s="1" t="s">
        <v>41</v>
      </c>
      <c r="P957" s="1" t="s">
        <v>3160</v>
      </c>
      <c r="Q957" s="1" t="s">
        <v>3161</v>
      </c>
      <c r="R957" s="1" t="s">
        <v>7152</v>
      </c>
      <c r="S957" s="1" t="s">
        <v>33</v>
      </c>
      <c r="T957" s="1" t="s">
        <v>3163</v>
      </c>
      <c r="U957" s="1" t="s">
        <v>3173</v>
      </c>
      <c r="V957" s="1" t="s">
        <v>3261</v>
      </c>
    </row>
    <row r="958" s="1" customFormat="1" spans="1:22">
      <c r="A958" s="3">
        <v>798365753</v>
      </c>
      <c r="B958" s="1" t="s">
        <v>3813</v>
      </c>
      <c r="C958" s="1" t="s">
        <v>7153</v>
      </c>
      <c r="D958" s="1" t="s">
        <v>7154</v>
      </c>
      <c r="E958" s="1" t="s">
        <v>7155</v>
      </c>
      <c r="F958" s="1" t="s">
        <v>3192</v>
      </c>
      <c r="G958" s="1" t="s">
        <v>3154</v>
      </c>
      <c r="H958" s="1" t="s">
        <v>3156</v>
      </c>
      <c r="I958" s="1" t="s">
        <v>2541</v>
      </c>
      <c r="J958" s="1" t="s">
        <v>3158</v>
      </c>
      <c r="K958" s="1" t="s">
        <v>2541</v>
      </c>
      <c r="L958" s="1" t="s">
        <v>2541</v>
      </c>
      <c r="M958" s="1" t="s">
        <v>3159</v>
      </c>
      <c r="N958" s="1" t="s">
        <v>3159</v>
      </c>
      <c r="O958" s="1" t="s">
        <v>41</v>
      </c>
      <c r="P958" s="1" t="s">
        <v>3160</v>
      </c>
      <c r="Q958" s="1" t="s">
        <v>3161</v>
      </c>
      <c r="R958" s="1" t="s">
        <v>7156</v>
      </c>
      <c r="S958" s="1" t="s">
        <v>33</v>
      </c>
      <c r="T958" s="1" t="s">
        <v>3163</v>
      </c>
      <c r="U958" s="1" t="s">
        <v>3173</v>
      </c>
      <c r="V958" s="1" t="s">
        <v>3196</v>
      </c>
    </row>
    <row r="959" s="1" customFormat="1" spans="1:22">
      <c r="A959" s="3">
        <v>798370281</v>
      </c>
      <c r="B959" s="1" t="s">
        <v>3813</v>
      </c>
      <c r="C959" s="1" t="s">
        <v>7157</v>
      </c>
      <c r="D959" s="1" t="s">
        <v>7158</v>
      </c>
      <c r="E959" s="1" t="s">
        <v>7159</v>
      </c>
      <c r="F959" s="1" t="s">
        <v>3171</v>
      </c>
      <c r="G959" s="1" t="s">
        <v>3154</v>
      </c>
      <c r="H959" s="1" t="s">
        <v>3156</v>
      </c>
      <c r="I959" s="1" t="s">
        <v>2835</v>
      </c>
      <c r="J959" s="1" t="s">
        <v>3158</v>
      </c>
      <c r="K959" s="1" t="s">
        <v>2835</v>
      </c>
      <c r="L959" s="1" t="s">
        <v>2835</v>
      </c>
      <c r="M959" s="1" t="s">
        <v>3159</v>
      </c>
      <c r="N959" s="1" t="s">
        <v>3159</v>
      </c>
      <c r="O959" s="1" t="s">
        <v>41</v>
      </c>
      <c r="P959" s="1" t="s">
        <v>3160</v>
      </c>
      <c r="Q959" s="1" t="s">
        <v>3161</v>
      </c>
      <c r="R959" s="1" t="s">
        <v>7160</v>
      </c>
      <c r="S959" s="1" t="s">
        <v>33</v>
      </c>
      <c r="T959" s="1" t="s">
        <v>3163</v>
      </c>
      <c r="U959" s="1" t="s">
        <v>3164</v>
      </c>
      <c r="V959" s="1" t="s">
        <v>3196</v>
      </c>
    </row>
    <row r="960" s="1" customFormat="1" spans="1:22">
      <c r="A960" s="3">
        <v>775054928</v>
      </c>
      <c r="B960" s="1" t="s">
        <v>3813</v>
      </c>
      <c r="C960" s="1" t="s">
        <v>1425</v>
      </c>
      <c r="D960" s="1" t="s">
        <v>7161</v>
      </c>
      <c r="E960" s="1" t="s">
        <v>7162</v>
      </c>
      <c r="F960" s="1" t="s">
        <v>3272</v>
      </c>
      <c r="G960" s="1" t="s">
        <v>3178</v>
      </c>
      <c r="H960" s="1" t="s">
        <v>3156</v>
      </c>
      <c r="I960" s="1" t="s">
        <v>1427</v>
      </c>
      <c r="J960" s="1" t="s">
        <v>3158</v>
      </c>
      <c r="K960" s="1" t="s">
        <v>1427</v>
      </c>
      <c r="L960" s="1" t="s">
        <v>1427</v>
      </c>
      <c r="M960" s="1" t="s">
        <v>3159</v>
      </c>
      <c r="N960" s="1" t="s">
        <v>3159</v>
      </c>
      <c r="O960" s="1" t="s">
        <v>41</v>
      </c>
      <c r="P960" s="1" t="s">
        <v>3160</v>
      </c>
      <c r="Q960" s="1" t="s">
        <v>3161</v>
      </c>
      <c r="R960" s="1" t="s">
        <v>7163</v>
      </c>
      <c r="S960" s="1" t="s">
        <v>33</v>
      </c>
      <c r="T960" s="1" t="s">
        <v>3163</v>
      </c>
      <c r="U960" s="1" t="s">
        <v>3164</v>
      </c>
      <c r="V960" s="1" t="s">
        <v>3375</v>
      </c>
    </row>
    <row r="961" s="1" customFormat="1" spans="1:22">
      <c r="A961" s="3">
        <v>798396413</v>
      </c>
      <c r="B961" s="1" t="s">
        <v>3813</v>
      </c>
      <c r="C961" s="1" t="s">
        <v>2140</v>
      </c>
      <c r="D961" s="1" t="s">
        <v>7164</v>
      </c>
      <c r="E961" s="1" t="s">
        <v>7165</v>
      </c>
      <c r="F961" s="1" t="s">
        <v>3155</v>
      </c>
      <c r="G961" s="1" t="s">
        <v>3178</v>
      </c>
      <c r="H961" s="1" t="s">
        <v>3156</v>
      </c>
      <c r="I961" s="1" t="s">
        <v>2142</v>
      </c>
      <c r="J961" s="1" t="s">
        <v>3158</v>
      </c>
      <c r="K961" s="1" t="s">
        <v>2142</v>
      </c>
      <c r="L961" s="1" t="s">
        <v>2142</v>
      </c>
      <c r="M961" s="1" t="s">
        <v>3159</v>
      </c>
      <c r="N961" s="1" t="s">
        <v>3159</v>
      </c>
      <c r="O961" s="1" t="s">
        <v>41</v>
      </c>
      <c r="P961" s="1" t="s">
        <v>3160</v>
      </c>
      <c r="Q961" s="1" t="s">
        <v>3161</v>
      </c>
      <c r="R961" s="1" t="s">
        <v>7166</v>
      </c>
      <c r="S961" s="1" t="s">
        <v>33</v>
      </c>
      <c r="T961" s="1" t="s">
        <v>3163</v>
      </c>
      <c r="U961" s="1" t="s">
        <v>3164</v>
      </c>
      <c r="V961" s="1" t="s">
        <v>3196</v>
      </c>
    </row>
    <row r="962" s="1" customFormat="1" spans="1:22">
      <c r="A962" s="3">
        <v>798403065</v>
      </c>
      <c r="B962" s="1" t="s">
        <v>3813</v>
      </c>
      <c r="C962" s="1" t="s">
        <v>7167</v>
      </c>
      <c r="D962" s="1" t="s">
        <v>7168</v>
      </c>
      <c r="E962" s="1" t="s">
        <v>7169</v>
      </c>
      <c r="F962" s="1" t="s">
        <v>3171</v>
      </c>
      <c r="G962" s="1" t="s">
        <v>3154</v>
      </c>
      <c r="H962" s="1" t="s">
        <v>3156</v>
      </c>
      <c r="I962" s="1" t="s">
        <v>7170</v>
      </c>
      <c r="J962" s="1" t="s">
        <v>3158</v>
      </c>
      <c r="K962" s="1" t="s">
        <v>7170</v>
      </c>
      <c r="L962" s="1" t="s">
        <v>7170</v>
      </c>
      <c r="M962" s="1" t="s">
        <v>3159</v>
      </c>
      <c r="N962" s="1" t="s">
        <v>3159</v>
      </c>
      <c r="O962" s="1" t="s">
        <v>41</v>
      </c>
      <c r="P962" s="1" t="s">
        <v>3160</v>
      </c>
      <c r="Q962" s="1" t="s">
        <v>3161</v>
      </c>
      <c r="R962" s="1" t="s">
        <v>7171</v>
      </c>
      <c r="S962" s="1" t="s">
        <v>33</v>
      </c>
      <c r="T962" s="1" t="s">
        <v>3163</v>
      </c>
      <c r="U962" s="1" t="s">
        <v>3164</v>
      </c>
      <c r="V962" s="1" t="s">
        <v>3174</v>
      </c>
    </row>
    <row r="963" s="1" customFormat="1" spans="1:22">
      <c r="A963" s="3">
        <v>775076960</v>
      </c>
      <c r="B963" s="1" t="s">
        <v>3813</v>
      </c>
      <c r="C963" s="1" t="s">
        <v>7172</v>
      </c>
      <c r="D963" s="1" t="s">
        <v>7173</v>
      </c>
      <c r="E963" s="1" t="s">
        <v>7174</v>
      </c>
      <c r="F963" s="1" t="s">
        <v>3192</v>
      </c>
      <c r="G963" s="1" t="s">
        <v>3154</v>
      </c>
      <c r="H963" s="1" t="s">
        <v>3156</v>
      </c>
      <c r="I963" s="1" t="s">
        <v>4511</v>
      </c>
      <c r="J963" s="1" t="s">
        <v>3158</v>
      </c>
      <c r="K963" s="1" t="s">
        <v>4511</v>
      </c>
      <c r="L963" s="1" t="s">
        <v>4511</v>
      </c>
      <c r="M963" s="1" t="s">
        <v>3159</v>
      </c>
      <c r="N963" s="1" t="s">
        <v>3159</v>
      </c>
      <c r="O963" s="1" t="s">
        <v>41</v>
      </c>
      <c r="P963" s="1" t="s">
        <v>3160</v>
      </c>
      <c r="Q963" s="1" t="s">
        <v>3161</v>
      </c>
      <c r="R963" s="1" t="s">
        <v>7175</v>
      </c>
      <c r="S963" s="1" t="s">
        <v>33</v>
      </c>
      <c r="T963" s="1" t="s">
        <v>3163</v>
      </c>
      <c r="U963" s="1" t="s">
        <v>3173</v>
      </c>
      <c r="V963" s="1" t="s">
        <v>3375</v>
      </c>
    </row>
    <row r="964" s="1" customFormat="1" spans="1:22">
      <c r="A964" s="3">
        <v>541980178</v>
      </c>
      <c r="B964" s="1" t="s">
        <v>3813</v>
      </c>
      <c r="C964" s="1" t="s">
        <v>885</v>
      </c>
      <c r="D964" s="1" t="s">
        <v>7176</v>
      </c>
      <c r="E964" s="1" t="s">
        <v>7177</v>
      </c>
      <c r="F964" s="1" t="s">
        <v>3154</v>
      </c>
      <c r="G964" s="1" t="s">
        <v>3178</v>
      </c>
      <c r="H964" s="1" t="s">
        <v>3156</v>
      </c>
      <c r="I964" s="1" t="s">
        <v>887</v>
      </c>
      <c r="J964" s="1" t="s">
        <v>3158</v>
      </c>
      <c r="K964" s="1" t="s">
        <v>887</v>
      </c>
      <c r="L964" s="1" t="s">
        <v>887</v>
      </c>
      <c r="M964" s="1" t="s">
        <v>3159</v>
      </c>
      <c r="N964" s="1" t="s">
        <v>3159</v>
      </c>
      <c r="O964" s="1" t="s">
        <v>41</v>
      </c>
      <c r="P964" s="1" t="s">
        <v>3160</v>
      </c>
      <c r="Q964" s="1" t="s">
        <v>3161</v>
      </c>
      <c r="R964" s="1" t="s">
        <v>7178</v>
      </c>
      <c r="S964" s="1" t="s">
        <v>33</v>
      </c>
      <c r="T964" s="1" t="s">
        <v>3163</v>
      </c>
      <c r="U964" s="1" t="s">
        <v>3164</v>
      </c>
      <c r="V964" s="1" t="s">
        <v>3709</v>
      </c>
    </row>
    <row r="965" s="1" customFormat="1" spans="1:22">
      <c r="A965" s="3">
        <v>775083320</v>
      </c>
      <c r="B965" s="1" t="s">
        <v>3813</v>
      </c>
      <c r="C965" s="1" t="s">
        <v>7179</v>
      </c>
      <c r="D965" s="1" t="s">
        <v>3345</v>
      </c>
      <c r="E965" s="1" t="s">
        <v>7180</v>
      </c>
      <c r="F965" s="1" t="s">
        <v>3272</v>
      </c>
      <c r="G965" s="1" t="s">
        <v>3155</v>
      </c>
      <c r="H965" s="1" t="s">
        <v>3156</v>
      </c>
      <c r="I965" s="1" t="s">
        <v>5011</v>
      </c>
      <c r="J965" s="1" t="s">
        <v>3158</v>
      </c>
      <c r="K965" s="1" t="s">
        <v>5011</v>
      </c>
      <c r="L965" s="1" t="s">
        <v>5011</v>
      </c>
      <c r="M965" s="1" t="s">
        <v>3159</v>
      </c>
      <c r="N965" s="1" t="s">
        <v>3159</v>
      </c>
      <c r="O965" s="1" t="s">
        <v>41</v>
      </c>
      <c r="P965" s="1" t="s">
        <v>3160</v>
      </c>
      <c r="Q965" s="1" t="s">
        <v>3161</v>
      </c>
      <c r="R965" s="1" t="s">
        <v>7181</v>
      </c>
      <c r="S965" s="1" t="s">
        <v>33</v>
      </c>
      <c r="T965" s="1" t="s">
        <v>3163</v>
      </c>
      <c r="U965" s="1" t="s">
        <v>3164</v>
      </c>
      <c r="V965" s="1" t="s">
        <v>3343</v>
      </c>
    </row>
    <row r="966" s="1" customFormat="1" spans="1:22">
      <c r="A966" s="3">
        <v>541980562</v>
      </c>
      <c r="B966" s="1" t="s">
        <v>3813</v>
      </c>
      <c r="C966" s="1" t="s">
        <v>889</v>
      </c>
      <c r="D966" s="1" t="s">
        <v>7176</v>
      </c>
      <c r="E966" s="1" t="s">
        <v>7182</v>
      </c>
      <c r="F966" s="1" t="s">
        <v>3154</v>
      </c>
      <c r="G966" s="1" t="s">
        <v>3178</v>
      </c>
      <c r="H966" s="1" t="s">
        <v>3156</v>
      </c>
      <c r="I966" s="1" t="s">
        <v>887</v>
      </c>
      <c r="J966" s="1" t="s">
        <v>3158</v>
      </c>
      <c r="K966" s="1" t="s">
        <v>887</v>
      </c>
      <c r="L966" s="1" t="s">
        <v>887</v>
      </c>
      <c r="M966" s="1" t="s">
        <v>3159</v>
      </c>
      <c r="N966" s="1" t="s">
        <v>3159</v>
      </c>
      <c r="O966" s="1" t="s">
        <v>41</v>
      </c>
      <c r="P966" s="1" t="s">
        <v>3160</v>
      </c>
      <c r="Q966" s="1" t="s">
        <v>3161</v>
      </c>
      <c r="R966" s="1" t="s">
        <v>7183</v>
      </c>
      <c r="S966" s="1" t="s">
        <v>33</v>
      </c>
      <c r="T966" s="1" t="s">
        <v>3163</v>
      </c>
      <c r="U966" s="1" t="s">
        <v>3164</v>
      </c>
      <c r="V966" s="1" t="s">
        <v>3709</v>
      </c>
    </row>
    <row r="967" s="1" customFormat="1" spans="1:22">
      <c r="A967" s="3">
        <v>798417589</v>
      </c>
      <c r="B967" s="1" t="s">
        <v>3813</v>
      </c>
      <c r="C967" s="1" t="s">
        <v>7184</v>
      </c>
      <c r="D967" s="1" t="s">
        <v>3771</v>
      </c>
      <c r="E967" s="1" t="s">
        <v>7185</v>
      </c>
      <c r="F967" s="1" t="s">
        <v>3192</v>
      </c>
      <c r="G967" s="1" t="s">
        <v>3154</v>
      </c>
      <c r="H967" s="1" t="s">
        <v>3156</v>
      </c>
      <c r="I967" s="1" t="s">
        <v>7186</v>
      </c>
      <c r="J967" s="1" t="s">
        <v>3158</v>
      </c>
      <c r="K967" s="1" t="s">
        <v>7186</v>
      </c>
      <c r="L967" s="1" t="s">
        <v>7186</v>
      </c>
      <c r="M967" s="1" t="s">
        <v>3159</v>
      </c>
      <c r="N967" s="1" t="s">
        <v>3159</v>
      </c>
      <c r="O967" s="1" t="s">
        <v>41</v>
      </c>
      <c r="P967" s="1" t="s">
        <v>3160</v>
      </c>
      <c r="Q967" s="1" t="s">
        <v>3161</v>
      </c>
      <c r="R967" s="1" t="s">
        <v>7187</v>
      </c>
      <c r="S967" s="1" t="s">
        <v>33</v>
      </c>
      <c r="T967" s="1" t="s">
        <v>3163</v>
      </c>
      <c r="U967" s="1" t="s">
        <v>3164</v>
      </c>
      <c r="V967" s="1" t="s">
        <v>3196</v>
      </c>
    </row>
    <row r="968" s="1" customFormat="1" spans="1:22">
      <c r="A968" s="3">
        <v>335972935</v>
      </c>
      <c r="B968" s="1" t="s">
        <v>3813</v>
      </c>
      <c r="C968" s="1" t="s">
        <v>7188</v>
      </c>
      <c r="D968" s="1" t="s">
        <v>7189</v>
      </c>
      <c r="E968" s="1" t="s">
        <v>7190</v>
      </c>
      <c r="F968" s="1" t="s">
        <v>3272</v>
      </c>
      <c r="G968" s="1" t="s">
        <v>3155</v>
      </c>
      <c r="H968" s="1" t="s">
        <v>3156</v>
      </c>
      <c r="I968" s="1" t="s">
        <v>7191</v>
      </c>
      <c r="J968" s="1" t="s">
        <v>3158</v>
      </c>
      <c r="K968" s="1" t="s">
        <v>7191</v>
      </c>
      <c r="L968" s="1" t="s">
        <v>7191</v>
      </c>
      <c r="M968" s="1" t="s">
        <v>3159</v>
      </c>
      <c r="N968" s="1" t="s">
        <v>3159</v>
      </c>
      <c r="O968" s="1" t="s">
        <v>41</v>
      </c>
      <c r="P968" s="1" t="s">
        <v>3160</v>
      </c>
      <c r="Q968" s="1" t="s">
        <v>3161</v>
      </c>
      <c r="R968" s="1" t="s">
        <v>7192</v>
      </c>
      <c r="S968" s="1" t="s">
        <v>33</v>
      </c>
      <c r="T968" s="1" t="s">
        <v>3163</v>
      </c>
      <c r="U968" s="1" t="s">
        <v>3164</v>
      </c>
      <c r="V968" s="1" t="s">
        <v>3343</v>
      </c>
    </row>
    <row r="969" s="1" customFormat="1" spans="1:22">
      <c r="A969" s="3">
        <v>798435197</v>
      </c>
      <c r="B969" s="1" t="s">
        <v>3813</v>
      </c>
      <c r="C969" s="1" t="s">
        <v>7193</v>
      </c>
      <c r="D969" s="1" t="s">
        <v>7194</v>
      </c>
      <c r="E969" s="1" t="s">
        <v>7195</v>
      </c>
      <c r="F969" s="1" t="s">
        <v>3352</v>
      </c>
      <c r="G969" s="1" t="s">
        <v>3154</v>
      </c>
      <c r="H969" s="1" t="s">
        <v>3156</v>
      </c>
      <c r="I969" s="1" t="s">
        <v>7196</v>
      </c>
      <c r="J969" s="1" t="s">
        <v>3158</v>
      </c>
      <c r="K969" s="1" t="s">
        <v>7196</v>
      </c>
      <c r="L969" s="1" t="s">
        <v>7196</v>
      </c>
      <c r="M969" s="1" t="s">
        <v>3159</v>
      </c>
      <c r="N969" s="1" t="s">
        <v>3159</v>
      </c>
      <c r="O969" s="1" t="s">
        <v>41</v>
      </c>
      <c r="P969" s="1" t="s">
        <v>3160</v>
      </c>
      <c r="Q969" s="1" t="s">
        <v>3161</v>
      </c>
      <c r="R969" s="1" t="s">
        <v>7197</v>
      </c>
      <c r="S969" s="1" t="s">
        <v>33</v>
      </c>
      <c r="T969" s="1" t="s">
        <v>3163</v>
      </c>
      <c r="U969" s="1" t="s">
        <v>3164</v>
      </c>
      <c r="V969" s="1" t="s">
        <v>3187</v>
      </c>
    </row>
    <row r="970" s="1" customFormat="1" spans="1:22">
      <c r="A970" s="3">
        <v>798436401</v>
      </c>
      <c r="B970" s="1" t="s">
        <v>3813</v>
      </c>
      <c r="C970" s="1" t="s">
        <v>7198</v>
      </c>
      <c r="D970" s="1" t="s">
        <v>7199</v>
      </c>
      <c r="E970" s="1" t="s">
        <v>7200</v>
      </c>
      <c r="F970" s="1" t="s">
        <v>3171</v>
      </c>
      <c r="G970" s="1" t="s">
        <v>3154</v>
      </c>
      <c r="H970" s="1" t="s">
        <v>3156</v>
      </c>
      <c r="I970" s="1" t="s">
        <v>3636</v>
      </c>
      <c r="J970" s="1" t="s">
        <v>3158</v>
      </c>
      <c r="K970" s="1" t="s">
        <v>3636</v>
      </c>
      <c r="L970" s="1" t="s">
        <v>3636</v>
      </c>
      <c r="M970" s="1" t="s">
        <v>3159</v>
      </c>
      <c r="N970" s="1" t="s">
        <v>3159</v>
      </c>
      <c r="O970" s="1" t="s">
        <v>41</v>
      </c>
      <c r="P970" s="1" t="s">
        <v>3160</v>
      </c>
      <c r="Q970" s="1" t="s">
        <v>3161</v>
      </c>
      <c r="R970" s="1" t="s">
        <v>7201</v>
      </c>
      <c r="S970" s="1" t="s">
        <v>33</v>
      </c>
      <c r="T970" s="1" t="s">
        <v>3163</v>
      </c>
      <c r="U970" s="1" t="s">
        <v>3173</v>
      </c>
      <c r="V970" s="1" t="s">
        <v>3174</v>
      </c>
    </row>
    <row r="971" s="1" customFormat="1" spans="1:22">
      <c r="A971" s="3">
        <v>775110528</v>
      </c>
      <c r="B971" s="1" t="s">
        <v>3813</v>
      </c>
      <c r="C971" s="1" t="s">
        <v>7202</v>
      </c>
      <c r="D971" s="1" t="s">
        <v>7203</v>
      </c>
      <c r="E971" s="1" t="s">
        <v>7204</v>
      </c>
      <c r="F971" s="1" t="s">
        <v>3171</v>
      </c>
      <c r="G971" s="1" t="s">
        <v>3154</v>
      </c>
      <c r="H971" s="1" t="s">
        <v>3156</v>
      </c>
      <c r="I971" s="1" t="s">
        <v>1763</v>
      </c>
      <c r="J971" s="1" t="s">
        <v>3158</v>
      </c>
      <c r="K971" s="1" t="s">
        <v>1763</v>
      </c>
      <c r="L971" s="1" t="s">
        <v>1763</v>
      </c>
      <c r="M971" s="1" t="s">
        <v>3159</v>
      </c>
      <c r="N971" s="1" t="s">
        <v>3159</v>
      </c>
      <c r="O971" s="1" t="s">
        <v>41</v>
      </c>
      <c r="P971" s="1" t="s">
        <v>3160</v>
      </c>
      <c r="Q971" s="1" t="s">
        <v>3161</v>
      </c>
      <c r="R971" s="1" t="s">
        <v>7205</v>
      </c>
      <c r="S971" s="1" t="s">
        <v>33</v>
      </c>
      <c r="T971" s="1" t="s">
        <v>3163</v>
      </c>
      <c r="U971" s="1" t="s">
        <v>3164</v>
      </c>
      <c r="V971" s="1" t="s">
        <v>3343</v>
      </c>
    </row>
    <row r="972" s="1" customFormat="1" spans="1:22">
      <c r="A972" s="3">
        <v>798461669</v>
      </c>
      <c r="B972" s="1" t="s">
        <v>3813</v>
      </c>
      <c r="C972" s="1" t="s">
        <v>2144</v>
      </c>
      <c r="D972" s="1" t="s">
        <v>7206</v>
      </c>
      <c r="E972" s="1" t="s">
        <v>7207</v>
      </c>
      <c r="F972" s="1" t="s">
        <v>3279</v>
      </c>
      <c r="G972" s="1" t="s">
        <v>3178</v>
      </c>
      <c r="H972" s="1" t="s">
        <v>3156</v>
      </c>
      <c r="I972" s="1" t="s">
        <v>413</v>
      </c>
      <c r="J972" s="1" t="s">
        <v>3158</v>
      </c>
      <c r="K972" s="1" t="s">
        <v>413</v>
      </c>
      <c r="L972" s="1" t="s">
        <v>413</v>
      </c>
      <c r="M972" s="1" t="s">
        <v>3159</v>
      </c>
      <c r="N972" s="1" t="s">
        <v>3159</v>
      </c>
      <c r="O972" s="1" t="s">
        <v>41</v>
      </c>
      <c r="P972" s="1" t="s">
        <v>3160</v>
      </c>
      <c r="Q972" s="1" t="s">
        <v>3161</v>
      </c>
      <c r="R972" s="1" t="s">
        <v>7208</v>
      </c>
      <c r="S972" s="1" t="s">
        <v>33</v>
      </c>
      <c r="T972" s="1" t="s">
        <v>3163</v>
      </c>
      <c r="U972" s="1" t="s">
        <v>3164</v>
      </c>
      <c r="V972" s="1" t="s">
        <v>5013</v>
      </c>
    </row>
    <row r="973" s="1" customFormat="1" spans="1:22">
      <c r="A973" s="3">
        <v>798471061</v>
      </c>
      <c r="B973" s="1" t="s">
        <v>3813</v>
      </c>
      <c r="C973" s="1" t="s">
        <v>7209</v>
      </c>
      <c r="D973" s="1" t="s">
        <v>7210</v>
      </c>
      <c r="E973" s="1" t="s">
        <v>7211</v>
      </c>
      <c r="F973" s="1" t="s">
        <v>3171</v>
      </c>
      <c r="G973" s="1" t="s">
        <v>3154</v>
      </c>
      <c r="H973" s="1" t="s">
        <v>3156</v>
      </c>
      <c r="I973" s="1" t="s">
        <v>3242</v>
      </c>
      <c r="J973" s="1" t="s">
        <v>3158</v>
      </c>
      <c r="K973" s="1" t="s">
        <v>3242</v>
      </c>
      <c r="L973" s="1" t="s">
        <v>3242</v>
      </c>
      <c r="M973" s="1" t="s">
        <v>3159</v>
      </c>
      <c r="N973" s="1" t="s">
        <v>3159</v>
      </c>
      <c r="O973" s="1" t="s">
        <v>41</v>
      </c>
      <c r="P973" s="1" t="s">
        <v>3160</v>
      </c>
      <c r="Q973" s="1" t="s">
        <v>3161</v>
      </c>
      <c r="R973" s="1" t="s">
        <v>7212</v>
      </c>
      <c r="S973" s="1" t="s">
        <v>33</v>
      </c>
      <c r="T973" s="1" t="s">
        <v>3163</v>
      </c>
      <c r="U973" s="1" t="s">
        <v>3173</v>
      </c>
      <c r="V973" s="1" t="s">
        <v>3196</v>
      </c>
    </row>
    <row r="974" s="1" customFormat="1" spans="1:22">
      <c r="A974" s="3">
        <v>798497001</v>
      </c>
      <c r="B974" s="1" t="s">
        <v>3813</v>
      </c>
      <c r="C974" s="1" t="s">
        <v>2147</v>
      </c>
      <c r="D974" s="1" t="s">
        <v>7213</v>
      </c>
      <c r="E974" s="1" t="s">
        <v>7214</v>
      </c>
      <c r="F974" s="1" t="s">
        <v>3272</v>
      </c>
      <c r="G974" s="1" t="s">
        <v>3178</v>
      </c>
      <c r="H974" s="1" t="s">
        <v>3156</v>
      </c>
      <c r="I974" s="1" t="s">
        <v>2149</v>
      </c>
      <c r="J974" s="1" t="s">
        <v>3158</v>
      </c>
      <c r="K974" s="1" t="s">
        <v>2149</v>
      </c>
      <c r="L974" s="1" t="s">
        <v>2149</v>
      </c>
      <c r="M974" s="1" t="s">
        <v>3159</v>
      </c>
      <c r="N974" s="1" t="s">
        <v>3159</v>
      </c>
      <c r="O974" s="1" t="s">
        <v>41</v>
      </c>
      <c r="P974" s="1" t="s">
        <v>3160</v>
      </c>
      <c r="Q974" s="1" t="s">
        <v>3161</v>
      </c>
      <c r="R974" s="1" t="s">
        <v>7215</v>
      </c>
      <c r="S974" s="1" t="s">
        <v>33</v>
      </c>
      <c r="T974" s="1" t="s">
        <v>3163</v>
      </c>
      <c r="U974" s="1" t="s">
        <v>3164</v>
      </c>
      <c r="V974" s="1" t="s">
        <v>3187</v>
      </c>
    </row>
    <row r="975" s="1" customFormat="1" spans="1:22">
      <c r="A975" s="3">
        <v>798497893</v>
      </c>
      <c r="B975" s="1" t="s">
        <v>3813</v>
      </c>
      <c r="C975" s="1" t="s">
        <v>7216</v>
      </c>
      <c r="D975" s="1" t="s">
        <v>7217</v>
      </c>
      <c r="E975" s="1" t="s">
        <v>7218</v>
      </c>
      <c r="F975" s="1" t="s">
        <v>3192</v>
      </c>
      <c r="G975" s="1" t="s">
        <v>3154</v>
      </c>
      <c r="H975" s="1" t="s">
        <v>3156</v>
      </c>
      <c r="I975" s="1" t="s">
        <v>1566</v>
      </c>
      <c r="J975" s="1" t="s">
        <v>3158</v>
      </c>
      <c r="K975" s="1" t="s">
        <v>1566</v>
      </c>
      <c r="L975" s="1" t="s">
        <v>1566</v>
      </c>
      <c r="M975" s="1" t="s">
        <v>3159</v>
      </c>
      <c r="N975" s="1" t="s">
        <v>3159</v>
      </c>
      <c r="O975" s="1" t="s">
        <v>41</v>
      </c>
      <c r="P975" s="1" t="s">
        <v>3160</v>
      </c>
      <c r="Q975" s="1" t="s">
        <v>3161</v>
      </c>
      <c r="R975" s="1" t="s">
        <v>7219</v>
      </c>
      <c r="S975" s="1" t="s">
        <v>33</v>
      </c>
      <c r="T975" s="1" t="s">
        <v>3163</v>
      </c>
      <c r="U975" s="1" t="s">
        <v>3164</v>
      </c>
      <c r="V975" s="1" t="s">
        <v>3187</v>
      </c>
    </row>
    <row r="976" s="1" customFormat="1" spans="1:22">
      <c r="A976" s="3">
        <v>798505117</v>
      </c>
      <c r="B976" s="1" t="s">
        <v>3813</v>
      </c>
      <c r="C976" s="1" t="s">
        <v>7220</v>
      </c>
      <c r="D976" s="1" t="s">
        <v>3169</v>
      </c>
      <c r="E976" s="1" t="s">
        <v>7221</v>
      </c>
      <c r="F976" s="1" t="s">
        <v>3192</v>
      </c>
      <c r="G976" s="1" t="s">
        <v>3154</v>
      </c>
      <c r="H976" s="1" t="s">
        <v>3156</v>
      </c>
      <c r="I976" s="1" t="s">
        <v>358</v>
      </c>
      <c r="J976" s="1" t="s">
        <v>3158</v>
      </c>
      <c r="K976" s="1" t="s">
        <v>358</v>
      </c>
      <c r="L976" s="1" t="s">
        <v>358</v>
      </c>
      <c r="M976" s="1" t="s">
        <v>3159</v>
      </c>
      <c r="N976" s="1" t="s">
        <v>3159</v>
      </c>
      <c r="O976" s="1" t="s">
        <v>41</v>
      </c>
      <c r="P976" s="1" t="s">
        <v>3160</v>
      </c>
      <c r="Q976" s="1" t="s">
        <v>3161</v>
      </c>
      <c r="R976" s="1" t="s">
        <v>7222</v>
      </c>
      <c r="S976" s="1" t="s">
        <v>33</v>
      </c>
      <c r="T976" s="1" t="s">
        <v>3163</v>
      </c>
      <c r="U976" s="1" t="s">
        <v>3173</v>
      </c>
      <c r="V976" s="1" t="s">
        <v>3174</v>
      </c>
    </row>
    <row r="977" s="1" customFormat="1" spans="1:22">
      <c r="A977" s="3">
        <v>775159572</v>
      </c>
      <c r="B977" s="1" t="s">
        <v>3813</v>
      </c>
      <c r="C977" s="1" t="s">
        <v>7223</v>
      </c>
      <c r="D977" s="1" t="s">
        <v>7224</v>
      </c>
      <c r="E977" s="1" t="s">
        <v>7225</v>
      </c>
      <c r="F977" s="1" t="s">
        <v>3352</v>
      </c>
      <c r="G977" s="1" t="s">
        <v>3154</v>
      </c>
      <c r="H977" s="1" t="s">
        <v>3156</v>
      </c>
      <c r="I977" s="1" t="s">
        <v>7226</v>
      </c>
      <c r="J977" s="1" t="s">
        <v>3158</v>
      </c>
      <c r="K977" s="1" t="s">
        <v>7226</v>
      </c>
      <c r="L977" s="1" t="s">
        <v>7226</v>
      </c>
      <c r="M977" s="1" t="s">
        <v>3159</v>
      </c>
      <c r="N977" s="1" t="s">
        <v>3159</v>
      </c>
      <c r="O977" s="1" t="s">
        <v>41</v>
      </c>
      <c r="P977" s="1" t="s">
        <v>3160</v>
      </c>
      <c r="Q977" s="1" t="s">
        <v>3161</v>
      </c>
      <c r="R977" s="1" t="s">
        <v>7227</v>
      </c>
      <c r="S977" s="1" t="s">
        <v>33</v>
      </c>
      <c r="T977" s="1" t="s">
        <v>3163</v>
      </c>
      <c r="U977" s="1" t="s">
        <v>3173</v>
      </c>
      <c r="V977" s="1" t="s">
        <v>3196</v>
      </c>
    </row>
    <row r="978" s="1" customFormat="1" spans="1:22">
      <c r="A978" s="3">
        <v>798541253</v>
      </c>
      <c r="B978" s="1" t="s">
        <v>3813</v>
      </c>
      <c r="C978" s="1" t="s">
        <v>2151</v>
      </c>
      <c r="D978" s="1" t="s">
        <v>7228</v>
      </c>
      <c r="E978" s="1" t="s">
        <v>7229</v>
      </c>
      <c r="F978" s="1" t="s">
        <v>3279</v>
      </c>
      <c r="G978" s="1" t="s">
        <v>3178</v>
      </c>
      <c r="H978" s="1" t="s">
        <v>3156</v>
      </c>
      <c r="I978" s="1" t="s">
        <v>2153</v>
      </c>
      <c r="J978" s="1" t="s">
        <v>3158</v>
      </c>
      <c r="K978" s="1" t="s">
        <v>2153</v>
      </c>
      <c r="L978" s="1" t="s">
        <v>2153</v>
      </c>
      <c r="M978" s="1" t="s">
        <v>3159</v>
      </c>
      <c r="N978" s="1" t="s">
        <v>3159</v>
      </c>
      <c r="O978" s="1" t="s">
        <v>41</v>
      </c>
      <c r="P978" s="1" t="s">
        <v>3160</v>
      </c>
      <c r="Q978" s="1" t="s">
        <v>3161</v>
      </c>
      <c r="R978" s="1" t="s">
        <v>7230</v>
      </c>
      <c r="S978" s="1" t="s">
        <v>33</v>
      </c>
      <c r="T978" s="1" t="s">
        <v>3163</v>
      </c>
      <c r="U978" s="1" t="s">
        <v>3164</v>
      </c>
      <c r="V978" s="1" t="s">
        <v>6568</v>
      </c>
    </row>
    <row r="979" s="1" customFormat="1" spans="1:22">
      <c r="A979" s="3">
        <v>775182032</v>
      </c>
      <c r="B979" s="1" t="s">
        <v>3813</v>
      </c>
      <c r="C979" s="1" t="s">
        <v>1429</v>
      </c>
      <c r="D979" s="1" t="s">
        <v>28</v>
      </c>
      <c r="E979" s="1" t="s">
        <v>7231</v>
      </c>
      <c r="F979" s="1" t="s">
        <v>3155</v>
      </c>
      <c r="G979" s="1" t="s">
        <v>3178</v>
      </c>
      <c r="H979" s="1" t="s">
        <v>3156</v>
      </c>
      <c r="I979" s="1" t="s">
        <v>929</v>
      </c>
      <c r="J979" s="1" t="s">
        <v>3158</v>
      </c>
      <c r="K979" s="1" t="s">
        <v>929</v>
      </c>
      <c r="L979" s="1" t="s">
        <v>929</v>
      </c>
      <c r="M979" s="1" t="s">
        <v>3159</v>
      </c>
      <c r="N979" s="1" t="s">
        <v>3159</v>
      </c>
      <c r="O979" s="1" t="s">
        <v>41</v>
      </c>
      <c r="P979" s="1" t="s">
        <v>3160</v>
      </c>
      <c r="Q979" s="1" t="s">
        <v>3161</v>
      </c>
      <c r="R979" s="1" t="s">
        <v>7232</v>
      </c>
      <c r="S979" s="1" t="s">
        <v>33</v>
      </c>
      <c r="T979" s="1" t="s">
        <v>3163</v>
      </c>
      <c r="U979" s="1" t="s">
        <v>3164</v>
      </c>
      <c r="V979" s="1" t="s">
        <v>3375</v>
      </c>
    </row>
    <row r="980" s="1" customFormat="1" spans="1:22">
      <c r="A980" s="3">
        <v>798548033</v>
      </c>
      <c r="B980" s="1" t="s">
        <v>3813</v>
      </c>
      <c r="C980" s="1" t="s">
        <v>7233</v>
      </c>
      <c r="D980" s="1" t="s">
        <v>7234</v>
      </c>
      <c r="E980" s="1" t="s">
        <v>7235</v>
      </c>
      <c r="F980" s="1" t="s">
        <v>3171</v>
      </c>
      <c r="G980" s="1" t="s">
        <v>3154</v>
      </c>
      <c r="H980" s="1" t="s">
        <v>3156</v>
      </c>
      <c r="I980" s="1" t="s">
        <v>1130</v>
      </c>
      <c r="J980" s="1" t="s">
        <v>3158</v>
      </c>
      <c r="K980" s="1" t="s">
        <v>1130</v>
      </c>
      <c r="L980" s="1" t="s">
        <v>1130</v>
      </c>
      <c r="M980" s="1" t="s">
        <v>3159</v>
      </c>
      <c r="N980" s="1" t="s">
        <v>3159</v>
      </c>
      <c r="O980" s="1" t="s">
        <v>41</v>
      </c>
      <c r="P980" s="1" t="s">
        <v>3160</v>
      </c>
      <c r="Q980" s="1" t="s">
        <v>3161</v>
      </c>
      <c r="R980" s="1" t="s">
        <v>7236</v>
      </c>
      <c r="S980" s="1" t="s">
        <v>33</v>
      </c>
      <c r="T980" s="1" t="s">
        <v>3163</v>
      </c>
      <c r="U980" s="1" t="s">
        <v>3164</v>
      </c>
      <c r="V980" s="1" t="s">
        <v>3196</v>
      </c>
    </row>
    <row r="981" s="1" customFormat="1" spans="1:22">
      <c r="A981" s="3">
        <v>798556653</v>
      </c>
      <c r="B981" s="1" t="s">
        <v>3813</v>
      </c>
      <c r="C981" s="1" t="s">
        <v>7237</v>
      </c>
      <c r="D981" s="1" t="s">
        <v>7238</v>
      </c>
      <c r="E981" s="1" t="s">
        <v>7239</v>
      </c>
      <c r="F981" s="1" t="s">
        <v>3498</v>
      </c>
      <c r="G981" s="1" t="s">
        <v>3155</v>
      </c>
      <c r="H981" s="1" t="s">
        <v>3156</v>
      </c>
      <c r="I981" s="1" t="s">
        <v>7240</v>
      </c>
      <c r="J981" s="1" t="s">
        <v>3158</v>
      </c>
      <c r="K981" s="1" t="s">
        <v>7240</v>
      </c>
      <c r="L981" s="1" t="s">
        <v>7240</v>
      </c>
      <c r="M981" s="1" t="s">
        <v>3159</v>
      </c>
      <c r="N981" s="1" t="s">
        <v>3159</v>
      </c>
      <c r="O981" s="1" t="s">
        <v>41</v>
      </c>
      <c r="P981" s="1" t="s">
        <v>3160</v>
      </c>
      <c r="Q981" s="1" t="s">
        <v>3161</v>
      </c>
      <c r="R981" s="1" t="s">
        <v>7241</v>
      </c>
      <c r="S981" s="1" t="s">
        <v>33</v>
      </c>
      <c r="T981" s="1" t="s">
        <v>3163</v>
      </c>
      <c r="U981" s="1" t="s">
        <v>3164</v>
      </c>
      <c r="V981" s="1" t="s">
        <v>3174</v>
      </c>
    </row>
    <row r="982" s="1" customFormat="1" spans="1:22">
      <c r="A982" s="3">
        <v>798574053</v>
      </c>
      <c r="B982" s="1" t="s">
        <v>3813</v>
      </c>
      <c r="C982" s="1" t="s">
        <v>7242</v>
      </c>
      <c r="D982" s="1" t="s">
        <v>7243</v>
      </c>
      <c r="E982" s="1" t="s">
        <v>7244</v>
      </c>
      <c r="F982" s="1" t="s">
        <v>3192</v>
      </c>
      <c r="G982" s="1" t="s">
        <v>3154</v>
      </c>
      <c r="H982" s="1" t="s">
        <v>3156</v>
      </c>
      <c r="I982" s="1" t="s">
        <v>1126</v>
      </c>
      <c r="J982" s="1" t="s">
        <v>3158</v>
      </c>
      <c r="K982" s="1" t="s">
        <v>1126</v>
      </c>
      <c r="L982" s="1" t="s">
        <v>1126</v>
      </c>
      <c r="M982" s="1" t="s">
        <v>3159</v>
      </c>
      <c r="N982" s="1" t="s">
        <v>3159</v>
      </c>
      <c r="O982" s="1" t="s">
        <v>41</v>
      </c>
      <c r="P982" s="1" t="s">
        <v>3160</v>
      </c>
      <c r="Q982" s="1" t="s">
        <v>3161</v>
      </c>
      <c r="R982" s="1" t="s">
        <v>7245</v>
      </c>
      <c r="S982" s="1" t="s">
        <v>33</v>
      </c>
      <c r="T982" s="1" t="s">
        <v>3163</v>
      </c>
      <c r="U982" s="1" t="s">
        <v>3164</v>
      </c>
      <c r="V982" s="1" t="s">
        <v>3196</v>
      </c>
    </row>
    <row r="983" s="1" customFormat="1" spans="1:22">
      <c r="A983" s="3">
        <v>775213000</v>
      </c>
      <c r="B983" s="1" t="s">
        <v>3813</v>
      </c>
      <c r="C983" s="1" t="s">
        <v>1432</v>
      </c>
      <c r="D983" s="1" t="s">
        <v>7246</v>
      </c>
      <c r="E983" s="1" t="s">
        <v>7247</v>
      </c>
      <c r="F983" s="1" t="s">
        <v>3155</v>
      </c>
      <c r="G983" s="1" t="s">
        <v>3178</v>
      </c>
      <c r="H983" s="1" t="s">
        <v>3156</v>
      </c>
      <c r="I983" s="1" t="s">
        <v>1434</v>
      </c>
      <c r="J983" s="1" t="s">
        <v>3158</v>
      </c>
      <c r="K983" s="1" t="s">
        <v>1434</v>
      </c>
      <c r="L983" s="1" t="s">
        <v>1434</v>
      </c>
      <c r="M983" s="1" t="s">
        <v>3159</v>
      </c>
      <c r="N983" s="1" t="s">
        <v>3159</v>
      </c>
      <c r="O983" s="1" t="s">
        <v>41</v>
      </c>
      <c r="P983" s="1" t="s">
        <v>3160</v>
      </c>
      <c r="Q983" s="1" t="s">
        <v>3161</v>
      </c>
      <c r="R983" s="1" t="s">
        <v>7248</v>
      </c>
      <c r="S983" s="1" t="s">
        <v>33</v>
      </c>
      <c r="T983" s="1" t="s">
        <v>3163</v>
      </c>
      <c r="U983" s="1" t="s">
        <v>3164</v>
      </c>
      <c r="V983" s="1" t="s">
        <v>3343</v>
      </c>
    </row>
    <row r="984" s="1" customFormat="1" spans="1:22">
      <c r="A984" s="3">
        <v>775213556</v>
      </c>
      <c r="B984" s="1" t="s">
        <v>3813</v>
      </c>
      <c r="C984" s="1" t="s">
        <v>7249</v>
      </c>
      <c r="D984" s="1" t="s">
        <v>7250</v>
      </c>
      <c r="E984" s="1" t="s">
        <v>7251</v>
      </c>
      <c r="F984" s="1" t="s">
        <v>3171</v>
      </c>
      <c r="G984" s="1" t="s">
        <v>3154</v>
      </c>
      <c r="H984" s="1" t="s">
        <v>3156</v>
      </c>
      <c r="I984" s="1" t="s">
        <v>7252</v>
      </c>
      <c r="J984" s="1" t="s">
        <v>3158</v>
      </c>
      <c r="K984" s="1" t="s">
        <v>7252</v>
      </c>
      <c r="L984" s="1" t="s">
        <v>7252</v>
      </c>
      <c r="M984" s="1" t="s">
        <v>3159</v>
      </c>
      <c r="N984" s="1" t="s">
        <v>3159</v>
      </c>
      <c r="O984" s="1" t="s">
        <v>41</v>
      </c>
      <c r="P984" s="1" t="s">
        <v>3160</v>
      </c>
      <c r="Q984" s="1" t="s">
        <v>3161</v>
      </c>
      <c r="R984" s="1" t="s">
        <v>7253</v>
      </c>
      <c r="S984" s="1" t="s">
        <v>33</v>
      </c>
      <c r="T984" s="1" t="s">
        <v>3163</v>
      </c>
      <c r="U984" s="1" t="s">
        <v>3164</v>
      </c>
      <c r="V984" s="1" t="s">
        <v>3343</v>
      </c>
    </row>
    <row r="985" s="1" customFormat="1" spans="1:22">
      <c r="A985" s="3">
        <v>798587477</v>
      </c>
      <c r="B985" s="1" t="s">
        <v>3813</v>
      </c>
      <c r="C985" s="1" t="s">
        <v>7254</v>
      </c>
      <c r="D985" s="1" t="s">
        <v>7102</v>
      </c>
      <c r="E985" s="1" t="s">
        <v>7255</v>
      </c>
      <c r="F985" s="1" t="s">
        <v>3207</v>
      </c>
      <c r="G985" s="1" t="s">
        <v>3154</v>
      </c>
      <c r="H985" s="1" t="s">
        <v>3156</v>
      </c>
      <c r="I985" s="1" t="s">
        <v>7256</v>
      </c>
      <c r="J985" s="1" t="s">
        <v>3158</v>
      </c>
      <c r="K985" s="1" t="s">
        <v>7256</v>
      </c>
      <c r="L985" s="1" t="s">
        <v>7256</v>
      </c>
      <c r="M985" s="1" t="s">
        <v>3159</v>
      </c>
      <c r="N985" s="1" t="s">
        <v>3159</v>
      </c>
      <c r="O985" s="1" t="s">
        <v>41</v>
      </c>
      <c r="P985" s="1" t="s">
        <v>3160</v>
      </c>
      <c r="Q985" s="1" t="s">
        <v>3161</v>
      </c>
      <c r="R985" s="1" t="s">
        <v>7257</v>
      </c>
      <c r="S985" s="1" t="s">
        <v>33</v>
      </c>
      <c r="T985" s="1" t="s">
        <v>3163</v>
      </c>
      <c r="U985" s="1" t="s">
        <v>3173</v>
      </c>
      <c r="V985" s="1" t="s">
        <v>3174</v>
      </c>
    </row>
    <row r="986" s="1" customFormat="1" spans="1:22">
      <c r="A986" s="3">
        <v>335990883</v>
      </c>
      <c r="B986" s="1" t="s">
        <v>3813</v>
      </c>
      <c r="C986" s="1" t="s">
        <v>7258</v>
      </c>
      <c r="D986" s="1" t="s">
        <v>6871</v>
      </c>
      <c r="E986" s="1" t="s">
        <v>7259</v>
      </c>
      <c r="F986" s="1" t="s">
        <v>3207</v>
      </c>
      <c r="G986" s="1" t="s">
        <v>3154</v>
      </c>
      <c r="H986" s="1" t="s">
        <v>3156</v>
      </c>
      <c r="I986" s="1" t="s">
        <v>830</v>
      </c>
      <c r="J986" s="1" t="s">
        <v>3158</v>
      </c>
      <c r="K986" s="1" t="s">
        <v>830</v>
      </c>
      <c r="L986" s="1" t="s">
        <v>830</v>
      </c>
      <c r="M986" s="1" t="s">
        <v>3159</v>
      </c>
      <c r="N986" s="1" t="s">
        <v>3159</v>
      </c>
      <c r="O986" s="1" t="s">
        <v>41</v>
      </c>
      <c r="P986" s="1" t="s">
        <v>3160</v>
      </c>
      <c r="Q986" s="1" t="s">
        <v>3161</v>
      </c>
      <c r="R986" s="1" t="s">
        <v>7260</v>
      </c>
      <c r="S986" s="1" t="s">
        <v>33</v>
      </c>
      <c r="T986" s="1" t="s">
        <v>3163</v>
      </c>
      <c r="U986" s="1" t="s">
        <v>3164</v>
      </c>
      <c r="V986" s="1" t="s">
        <v>3180</v>
      </c>
    </row>
    <row r="987" s="1" customFormat="1" spans="1:22">
      <c r="A987" s="3">
        <v>798610617</v>
      </c>
      <c r="B987" s="1" t="s">
        <v>3813</v>
      </c>
      <c r="C987" s="1" t="s">
        <v>7261</v>
      </c>
      <c r="D987" s="1" t="s">
        <v>7262</v>
      </c>
      <c r="E987" s="1" t="s">
        <v>7263</v>
      </c>
      <c r="F987" s="1" t="s">
        <v>3192</v>
      </c>
      <c r="G987" s="1" t="s">
        <v>3154</v>
      </c>
      <c r="H987" s="1" t="s">
        <v>3156</v>
      </c>
      <c r="I987" s="1" t="s">
        <v>7264</v>
      </c>
      <c r="J987" s="1" t="s">
        <v>3158</v>
      </c>
      <c r="K987" s="1" t="s">
        <v>7264</v>
      </c>
      <c r="L987" s="1" t="s">
        <v>7264</v>
      </c>
      <c r="M987" s="1" t="s">
        <v>3159</v>
      </c>
      <c r="N987" s="1" t="s">
        <v>3159</v>
      </c>
      <c r="O987" s="1" t="s">
        <v>41</v>
      </c>
      <c r="P987" s="1" t="s">
        <v>3160</v>
      </c>
      <c r="Q987" s="1" t="s">
        <v>3161</v>
      </c>
      <c r="R987" s="1" t="s">
        <v>7265</v>
      </c>
      <c r="S987" s="1" t="s">
        <v>33</v>
      </c>
      <c r="T987" s="1" t="s">
        <v>3163</v>
      </c>
      <c r="U987" s="1" t="s">
        <v>3164</v>
      </c>
      <c r="V987" s="1" t="s">
        <v>3343</v>
      </c>
    </row>
    <row r="988" s="1" customFormat="1" spans="1:22">
      <c r="A988" s="3">
        <v>775230036</v>
      </c>
      <c r="B988" s="1" t="s">
        <v>3813</v>
      </c>
      <c r="C988" s="1" t="s">
        <v>7266</v>
      </c>
      <c r="D988" s="1" t="s">
        <v>6945</v>
      </c>
      <c r="E988" s="1" t="s">
        <v>7267</v>
      </c>
      <c r="F988" s="1" t="s">
        <v>3207</v>
      </c>
      <c r="G988" s="1" t="s">
        <v>3154</v>
      </c>
      <c r="H988" s="1" t="s">
        <v>3156</v>
      </c>
      <c r="I988" s="1" t="s">
        <v>7268</v>
      </c>
      <c r="J988" s="1" t="s">
        <v>3158</v>
      </c>
      <c r="K988" s="1" t="s">
        <v>7268</v>
      </c>
      <c r="L988" s="1" t="s">
        <v>7268</v>
      </c>
      <c r="M988" s="1" t="s">
        <v>3159</v>
      </c>
      <c r="N988" s="1" t="s">
        <v>3159</v>
      </c>
      <c r="O988" s="1" t="s">
        <v>41</v>
      </c>
      <c r="P988" s="1" t="s">
        <v>3160</v>
      </c>
      <c r="Q988" s="1" t="s">
        <v>3161</v>
      </c>
      <c r="R988" s="1" t="s">
        <v>7269</v>
      </c>
      <c r="S988" s="1" t="s">
        <v>33</v>
      </c>
      <c r="T988" s="1" t="s">
        <v>3163</v>
      </c>
      <c r="U988" s="1" t="s">
        <v>3164</v>
      </c>
      <c r="V988" s="1" t="s">
        <v>3382</v>
      </c>
    </row>
    <row r="989" s="1" customFormat="1" spans="1:22">
      <c r="A989" s="3">
        <v>775234800</v>
      </c>
      <c r="B989" s="1" t="s">
        <v>3813</v>
      </c>
      <c r="C989" s="1" t="s">
        <v>1436</v>
      </c>
      <c r="D989" s="1" t="s">
        <v>7270</v>
      </c>
      <c r="E989" s="1" t="s">
        <v>7271</v>
      </c>
      <c r="F989" s="1" t="s">
        <v>3155</v>
      </c>
      <c r="G989" s="1" t="s">
        <v>3178</v>
      </c>
      <c r="H989" s="1" t="s">
        <v>3156</v>
      </c>
      <c r="I989" s="1" t="s">
        <v>1398</v>
      </c>
      <c r="J989" s="1" t="s">
        <v>3158</v>
      </c>
      <c r="K989" s="1" t="s">
        <v>1398</v>
      </c>
      <c r="L989" s="1" t="s">
        <v>1398</v>
      </c>
      <c r="M989" s="1" t="s">
        <v>3159</v>
      </c>
      <c r="N989" s="1" t="s">
        <v>3159</v>
      </c>
      <c r="O989" s="1" t="s">
        <v>41</v>
      </c>
      <c r="P989" s="1" t="s">
        <v>3160</v>
      </c>
      <c r="Q989" s="1" t="s">
        <v>3161</v>
      </c>
      <c r="R989" s="1" t="s">
        <v>7272</v>
      </c>
      <c r="S989" s="1" t="s">
        <v>33</v>
      </c>
      <c r="T989" s="1" t="s">
        <v>3163</v>
      </c>
      <c r="U989" s="1" t="s">
        <v>3164</v>
      </c>
      <c r="V989" s="1" t="s">
        <v>3485</v>
      </c>
    </row>
    <row r="990" s="1" customFormat="1" spans="1:22">
      <c r="A990" s="3">
        <v>798622649</v>
      </c>
      <c r="B990" s="1" t="s">
        <v>3813</v>
      </c>
      <c r="C990" s="1" t="s">
        <v>2155</v>
      </c>
      <c r="D990" s="1" t="s">
        <v>7273</v>
      </c>
      <c r="E990" s="1" t="s">
        <v>7274</v>
      </c>
      <c r="F990" s="1" t="s">
        <v>3155</v>
      </c>
      <c r="G990" s="1" t="s">
        <v>3178</v>
      </c>
      <c r="H990" s="1" t="s">
        <v>3156</v>
      </c>
      <c r="I990" s="1" t="s">
        <v>2157</v>
      </c>
      <c r="J990" s="1" t="s">
        <v>3158</v>
      </c>
      <c r="K990" s="1" t="s">
        <v>2157</v>
      </c>
      <c r="L990" s="1" t="s">
        <v>2157</v>
      </c>
      <c r="M990" s="1" t="s">
        <v>3159</v>
      </c>
      <c r="N990" s="1" t="s">
        <v>3159</v>
      </c>
      <c r="O990" s="1" t="s">
        <v>41</v>
      </c>
      <c r="P990" s="1" t="s">
        <v>3160</v>
      </c>
      <c r="Q990" s="1" t="s">
        <v>3161</v>
      </c>
      <c r="R990" s="1" t="s">
        <v>7275</v>
      </c>
      <c r="S990" s="1" t="s">
        <v>33</v>
      </c>
      <c r="T990" s="1" t="s">
        <v>3163</v>
      </c>
      <c r="U990" s="1" t="s">
        <v>3164</v>
      </c>
      <c r="V990" s="1" t="s">
        <v>3196</v>
      </c>
    </row>
    <row r="991" s="1" customFormat="1" spans="1:22">
      <c r="A991" s="3">
        <v>798629441</v>
      </c>
      <c r="B991" s="1" t="s">
        <v>3813</v>
      </c>
      <c r="C991" s="1" t="s">
        <v>7276</v>
      </c>
      <c r="D991" s="1" t="s">
        <v>7277</v>
      </c>
      <c r="E991" s="1" t="s">
        <v>7278</v>
      </c>
      <c r="F991" s="1" t="s">
        <v>3171</v>
      </c>
      <c r="G991" s="1" t="s">
        <v>3154</v>
      </c>
      <c r="H991" s="1" t="s">
        <v>3156</v>
      </c>
      <c r="I991" s="1" t="s">
        <v>5632</v>
      </c>
      <c r="J991" s="1" t="s">
        <v>3158</v>
      </c>
      <c r="K991" s="1" t="s">
        <v>5632</v>
      </c>
      <c r="L991" s="1" t="s">
        <v>5632</v>
      </c>
      <c r="M991" s="1" t="s">
        <v>3159</v>
      </c>
      <c r="N991" s="1" t="s">
        <v>3159</v>
      </c>
      <c r="O991" s="1" t="s">
        <v>41</v>
      </c>
      <c r="P991" s="1" t="s">
        <v>3160</v>
      </c>
      <c r="Q991" s="1" t="s">
        <v>3161</v>
      </c>
      <c r="R991" s="1" t="s">
        <v>7279</v>
      </c>
      <c r="S991" s="1" t="s">
        <v>33</v>
      </c>
      <c r="T991" s="1" t="s">
        <v>3163</v>
      </c>
      <c r="U991" s="1" t="s">
        <v>3164</v>
      </c>
      <c r="V991" s="1" t="s">
        <v>3174</v>
      </c>
    </row>
    <row r="992" s="1" customFormat="1" spans="1:22">
      <c r="A992" s="3">
        <v>798638093</v>
      </c>
      <c r="B992" s="1" t="s">
        <v>3813</v>
      </c>
      <c r="C992" s="1" t="s">
        <v>7280</v>
      </c>
      <c r="D992" s="1" t="s">
        <v>7281</v>
      </c>
      <c r="E992" s="1" t="s">
        <v>7282</v>
      </c>
      <c r="F992" s="1" t="s">
        <v>3171</v>
      </c>
      <c r="G992" s="1" t="s">
        <v>3154</v>
      </c>
      <c r="H992" s="1" t="s">
        <v>3156</v>
      </c>
      <c r="I992" s="1" t="s">
        <v>2739</v>
      </c>
      <c r="J992" s="1" t="s">
        <v>3158</v>
      </c>
      <c r="K992" s="1" t="s">
        <v>2739</v>
      </c>
      <c r="L992" s="1" t="s">
        <v>2739</v>
      </c>
      <c r="M992" s="1" t="s">
        <v>3159</v>
      </c>
      <c r="N992" s="1" t="s">
        <v>3159</v>
      </c>
      <c r="O992" s="1" t="s">
        <v>41</v>
      </c>
      <c r="P992" s="1" t="s">
        <v>3160</v>
      </c>
      <c r="Q992" s="1" t="s">
        <v>3161</v>
      </c>
      <c r="R992" s="1" t="s">
        <v>7283</v>
      </c>
      <c r="S992" s="1" t="s">
        <v>33</v>
      </c>
      <c r="T992" s="1" t="s">
        <v>3163</v>
      </c>
      <c r="U992" s="1" t="s">
        <v>3164</v>
      </c>
      <c r="V992" s="1" t="s">
        <v>3196</v>
      </c>
    </row>
    <row r="993" s="1" customFormat="1" spans="1:22">
      <c r="A993" s="3">
        <v>798673669</v>
      </c>
      <c r="B993" s="1" t="s">
        <v>3813</v>
      </c>
      <c r="C993" s="1" t="s">
        <v>7284</v>
      </c>
      <c r="D993" s="1" t="s">
        <v>4158</v>
      </c>
      <c r="E993" s="1" t="s">
        <v>7285</v>
      </c>
      <c r="F993" s="1" t="s">
        <v>3192</v>
      </c>
      <c r="G993" s="1" t="s">
        <v>3154</v>
      </c>
      <c r="H993" s="1" t="s">
        <v>3156</v>
      </c>
      <c r="I993" s="1" t="s">
        <v>5632</v>
      </c>
      <c r="J993" s="1" t="s">
        <v>3158</v>
      </c>
      <c r="K993" s="1" t="s">
        <v>5632</v>
      </c>
      <c r="L993" s="1" t="s">
        <v>5632</v>
      </c>
      <c r="M993" s="1" t="s">
        <v>3159</v>
      </c>
      <c r="N993" s="1" t="s">
        <v>3159</v>
      </c>
      <c r="O993" s="1" t="s">
        <v>41</v>
      </c>
      <c r="P993" s="1" t="s">
        <v>3160</v>
      </c>
      <c r="Q993" s="1" t="s">
        <v>3161</v>
      </c>
      <c r="R993" s="1" t="s">
        <v>7286</v>
      </c>
      <c r="S993" s="1" t="s">
        <v>33</v>
      </c>
      <c r="T993" s="1" t="s">
        <v>3163</v>
      </c>
      <c r="U993" s="1" t="s">
        <v>3173</v>
      </c>
      <c r="V993" s="1" t="s">
        <v>3196</v>
      </c>
    </row>
    <row r="994" s="1" customFormat="1" spans="1:22">
      <c r="A994" s="3">
        <v>798677365</v>
      </c>
      <c r="B994" s="1" t="s">
        <v>3813</v>
      </c>
      <c r="C994" s="1" t="s">
        <v>7287</v>
      </c>
      <c r="D994" s="1" t="s">
        <v>7288</v>
      </c>
      <c r="E994" s="1" t="s">
        <v>7289</v>
      </c>
      <c r="F994" s="1" t="s">
        <v>3272</v>
      </c>
      <c r="G994" s="1" t="s">
        <v>3155</v>
      </c>
      <c r="H994" s="1" t="s">
        <v>3156</v>
      </c>
      <c r="I994" s="1" t="s">
        <v>7290</v>
      </c>
      <c r="J994" s="1" t="s">
        <v>3158</v>
      </c>
      <c r="K994" s="1" t="s">
        <v>7290</v>
      </c>
      <c r="L994" s="1" t="s">
        <v>7290</v>
      </c>
      <c r="M994" s="1" t="s">
        <v>3159</v>
      </c>
      <c r="N994" s="1" t="s">
        <v>3159</v>
      </c>
      <c r="O994" s="1" t="s">
        <v>41</v>
      </c>
      <c r="P994" s="1" t="s">
        <v>3160</v>
      </c>
      <c r="Q994" s="1" t="s">
        <v>3161</v>
      </c>
      <c r="R994" s="1" t="s">
        <v>7291</v>
      </c>
      <c r="S994" s="1" t="s">
        <v>33</v>
      </c>
      <c r="T994" s="1" t="s">
        <v>3163</v>
      </c>
      <c r="U994" s="1" t="s">
        <v>3164</v>
      </c>
      <c r="V994" s="1" t="s">
        <v>3343</v>
      </c>
    </row>
    <row r="995" s="1" customFormat="1" spans="1:22">
      <c r="A995" s="3">
        <v>775269308</v>
      </c>
      <c r="B995" s="1" t="s">
        <v>3813</v>
      </c>
      <c r="C995" s="1" t="s">
        <v>7292</v>
      </c>
      <c r="D995" s="1" t="s">
        <v>4671</v>
      </c>
      <c r="E995" s="1" t="s">
        <v>7293</v>
      </c>
      <c r="F995" s="1" t="s">
        <v>3272</v>
      </c>
      <c r="G995" s="1" t="s">
        <v>3155</v>
      </c>
      <c r="H995" s="1" t="s">
        <v>3156</v>
      </c>
      <c r="I995" s="1" t="s">
        <v>1089</v>
      </c>
      <c r="J995" s="1" t="s">
        <v>3158</v>
      </c>
      <c r="K995" s="1" t="s">
        <v>1089</v>
      </c>
      <c r="L995" s="1" t="s">
        <v>1089</v>
      </c>
      <c r="M995" s="1" t="s">
        <v>3159</v>
      </c>
      <c r="N995" s="1" t="s">
        <v>3159</v>
      </c>
      <c r="O995" s="1" t="s">
        <v>41</v>
      </c>
      <c r="P995" s="1" t="s">
        <v>3160</v>
      </c>
      <c r="Q995" s="1" t="s">
        <v>3161</v>
      </c>
      <c r="R995" s="1" t="s">
        <v>7294</v>
      </c>
      <c r="S995" s="1" t="s">
        <v>33</v>
      </c>
      <c r="T995" s="1" t="s">
        <v>3163</v>
      </c>
      <c r="U995" s="1" t="s">
        <v>3164</v>
      </c>
      <c r="V995" s="1" t="s">
        <v>3343</v>
      </c>
    </row>
    <row r="996" s="1" customFormat="1" spans="1:22">
      <c r="A996" s="3">
        <v>798695321</v>
      </c>
      <c r="B996" s="1" t="s">
        <v>3813</v>
      </c>
      <c r="C996" s="1" t="s">
        <v>7295</v>
      </c>
      <c r="D996" s="1" t="s">
        <v>7238</v>
      </c>
      <c r="E996" s="1" t="s">
        <v>7296</v>
      </c>
      <c r="F996" s="1" t="s">
        <v>3272</v>
      </c>
      <c r="G996" s="1" t="s">
        <v>3155</v>
      </c>
      <c r="H996" s="1" t="s">
        <v>3156</v>
      </c>
      <c r="I996" s="1" t="s">
        <v>3037</v>
      </c>
      <c r="J996" s="1" t="s">
        <v>3158</v>
      </c>
      <c r="K996" s="1" t="s">
        <v>3037</v>
      </c>
      <c r="L996" s="1" t="s">
        <v>3037</v>
      </c>
      <c r="M996" s="1" t="s">
        <v>3159</v>
      </c>
      <c r="N996" s="1" t="s">
        <v>3159</v>
      </c>
      <c r="O996" s="1" t="s">
        <v>41</v>
      </c>
      <c r="P996" s="1" t="s">
        <v>3160</v>
      </c>
      <c r="Q996" s="1" t="s">
        <v>3161</v>
      </c>
      <c r="R996" s="1" t="s">
        <v>7297</v>
      </c>
      <c r="S996" s="1" t="s">
        <v>33</v>
      </c>
      <c r="T996" s="1" t="s">
        <v>3163</v>
      </c>
      <c r="U996" s="1" t="s">
        <v>3164</v>
      </c>
      <c r="V996" s="1" t="s">
        <v>3174</v>
      </c>
    </row>
    <row r="997" s="1" customFormat="1" spans="1:22">
      <c r="A997" s="3">
        <v>775274980</v>
      </c>
      <c r="B997" s="1" t="s">
        <v>3813</v>
      </c>
      <c r="C997" s="1" t="s">
        <v>7298</v>
      </c>
      <c r="D997" s="1" t="s">
        <v>7299</v>
      </c>
      <c r="E997" s="1" t="s">
        <v>7300</v>
      </c>
      <c r="F997" s="1" t="s">
        <v>3192</v>
      </c>
      <c r="G997" s="1" t="s">
        <v>3154</v>
      </c>
      <c r="H997" s="1" t="s">
        <v>3156</v>
      </c>
      <c r="I997" s="1" t="s">
        <v>7301</v>
      </c>
      <c r="J997" s="1" t="s">
        <v>3158</v>
      </c>
      <c r="K997" s="1" t="s">
        <v>7301</v>
      </c>
      <c r="L997" s="1" t="s">
        <v>7301</v>
      </c>
      <c r="M997" s="1" t="s">
        <v>3159</v>
      </c>
      <c r="N997" s="1" t="s">
        <v>3159</v>
      </c>
      <c r="O997" s="1" t="s">
        <v>41</v>
      </c>
      <c r="P997" s="1" t="s">
        <v>3160</v>
      </c>
      <c r="Q997" s="1" t="s">
        <v>3161</v>
      </c>
      <c r="R997" s="1" t="s">
        <v>7302</v>
      </c>
      <c r="S997" s="1" t="s">
        <v>33</v>
      </c>
      <c r="T997" s="1" t="s">
        <v>3163</v>
      </c>
      <c r="U997" s="1" t="s">
        <v>3164</v>
      </c>
      <c r="V997" s="1" t="s">
        <v>3343</v>
      </c>
    </row>
    <row r="998" s="1" customFormat="1" spans="1:22">
      <c r="A998" s="3">
        <v>798709317</v>
      </c>
      <c r="B998" s="1" t="s">
        <v>3813</v>
      </c>
      <c r="C998" s="1" t="s">
        <v>2159</v>
      </c>
      <c r="D998" s="1" t="s">
        <v>7303</v>
      </c>
      <c r="E998" s="1" t="s">
        <v>7304</v>
      </c>
      <c r="F998" s="1" t="s">
        <v>3272</v>
      </c>
      <c r="G998" s="1" t="s">
        <v>3178</v>
      </c>
      <c r="H998" s="1" t="s">
        <v>3156</v>
      </c>
      <c r="I998" s="1" t="s">
        <v>1671</v>
      </c>
      <c r="J998" s="1" t="s">
        <v>3158</v>
      </c>
      <c r="K998" s="1" t="s">
        <v>1671</v>
      </c>
      <c r="L998" s="1" t="s">
        <v>1671</v>
      </c>
      <c r="M998" s="1" t="s">
        <v>3159</v>
      </c>
      <c r="N998" s="1" t="s">
        <v>3159</v>
      </c>
      <c r="O998" s="1" t="s">
        <v>41</v>
      </c>
      <c r="P998" s="1" t="s">
        <v>3160</v>
      </c>
      <c r="Q998" s="1" t="s">
        <v>3161</v>
      </c>
      <c r="R998" s="1" t="s">
        <v>7305</v>
      </c>
      <c r="S998" s="1" t="s">
        <v>33</v>
      </c>
      <c r="T998" s="1" t="s">
        <v>3163</v>
      </c>
      <c r="U998" s="1" t="s">
        <v>3164</v>
      </c>
      <c r="V998" s="1" t="s">
        <v>3196</v>
      </c>
    </row>
    <row r="999" s="1" customFormat="1" spans="1:22">
      <c r="A999" s="3">
        <v>798714629</v>
      </c>
      <c r="B999" s="1" t="s">
        <v>3813</v>
      </c>
      <c r="C999" s="1" t="s">
        <v>2162</v>
      </c>
      <c r="D999" s="1" t="s">
        <v>7306</v>
      </c>
      <c r="E999" s="1" t="s">
        <v>7307</v>
      </c>
      <c r="F999" s="1" t="s">
        <v>3171</v>
      </c>
      <c r="G999" s="1" t="s">
        <v>3178</v>
      </c>
      <c r="H999" s="1" t="s">
        <v>3156</v>
      </c>
      <c r="I999" s="1" t="s">
        <v>2163</v>
      </c>
      <c r="J999" s="1" t="s">
        <v>3158</v>
      </c>
      <c r="K999" s="1" t="s">
        <v>2163</v>
      </c>
      <c r="L999" s="1" t="s">
        <v>2163</v>
      </c>
      <c r="M999" s="1" t="s">
        <v>3159</v>
      </c>
      <c r="N999" s="1" t="s">
        <v>3159</v>
      </c>
      <c r="O999" s="1" t="s">
        <v>41</v>
      </c>
      <c r="P999" s="1" t="s">
        <v>3160</v>
      </c>
      <c r="Q999" s="1" t="s">
        <v>3161</v>
      </c>
      <c r="R999" s="1" t="s">
        <v>7308</v>
      </c>
      <c r="S999" s="1" t="s">
        <v>33</v>
      </c>
      <c r="T999" s="1" t="s">
        <v>3163</v>
      </c>
      <c r="U999" s="1" t="s">
        <v>3164</v>
      </c>
      <c r="V999" s="1" t="s">
        <v>3631</v>
      </c>
    </row>
    <row r="1000" s="1" customFormat="1" spans="1:22">
      <c r="A1000" s="3">
        <v>775289200</v>
      </c>
      <c r="B1000" s="1" t="s">
        <v>3813</v>
      </c>
      <c r="C1000" s="1" t="s">
        <v>7309</v>
      </c>
      <c r="D1000" s="1" t="s">
        <v>7310</v>
      </c>
      <c r="E1000" s="1" t="s">
        <v>7311</v>
      </c>
      <c r="F1000" s="1" t="s">
        <v>3192</v>
      </c>
      <c r="G1000" s="1" t="s">
        <v>3154</v>
      </c>
      <c r="H1000" s="1" t="s">
        <v>3156</v>
      </c>
      <c r="I1000" s="1" t="s">
        <v>4874</v>
      </c>
      <c r="J1000" s="1" t="s">
        <v>3158</v>
      </c>
      <c r="K1000" s="1" t="s">
        <v>4874</v>
      </c>
      <c r="L1000" s="1" t="s">
        <v>4874</v>
      </c>
      <c r="M1000" s="1" t="s">
        <v>3159</v>
      </c>
      <c r="N1000" s="1" t="s">
        <v>3159</v>
      </c>
      <c r="O1000" s="1" t="s">
        <v>41</v>
      </c>
      <c r="P1000" s="1" t="s">
        <v>3160</v>
      </c>
      <c r="Q1000" s="1" t="s">
        <v>3161</v>
      </c>
      <c r="R1000" s="1" t="s">
        <v>7312</v>
      </c>
      <c r="S1000" s="1" t="s">
        <v>33</v>
      </c>
      <c r="T1000" s="1" t="s">
        <v>3163</v>
      </c>
      <c r="U1000" s="1" t="s">
        <v>3164</v>
      </c>
      <c r="V1000" s="1" t="s">
        <v>3343</v>
      </c>
    </row>
    <row r="1001" s="1" customFormat="1" spans="1:22">
      <c r="A1001" s="3">
        <v>798732689</v>
      </c>
      <c r="B1001" s="1" t="s">
        <v>3813</v>
      </c>
      <c r="C1001" s="1" t="s">
        <v>7313</v>
      </c>
      <c r="D1001" s="1" t="s">
        <v>7314</v>
      </c>
      <c r="E1001" s="1" t="s">
        <v>7315</v>
      </c>
      <c r="F1001" s="1" t="s">
        <v>3171</v>
      </c>
      <c r="G1001" s="1" t="s">
        <v>3154</v>
      </c>
      <c r="H1001" s="1" t="s">
        <v>3156</v>
      </c>
      <c r="I1001" s="1" t="s">
        <v>7316</v>
      </c>
      <c r="J1001" s="1" t="s">
        <v>3158</v>
      </c>
      <c r="K1001" s="1" t="s">
        <v>7316</v>
      </c>
      <c r="L1001" s="1" t="s">
        <v>7316</v>
      </c>
      <c r="M1001" s="1" t="s">
        <v>3159</v>
      </c>
      <c r="N1001" s="1" t="s">
        <v>3159</v>
      </c>
      <c r="O1001" s="1" t="s">
        <v>41</v>
      </c>
      <c r="P1001" s="1" t="s">
        <v>3160</v>
      </c>
      <c r="Q1001" s="1" t="s">
        <v>3161</v>
      </c>
      <c r="R1001" s="1" t="s">
        <v>7317</v>
      </c>
      <c r="S1001" s="1" t="s">
        <v>33</v>
      </c>
      <c r="T1001" s="1" t="s">
        <v>3163</v>
      </c>
      <c r="U1001" s="1" t="s">
        <v>3164</v>
      </c>
      <c r="V1001" s="1" t="s">
        <v>3174</v>
      </c>
    </row>
    <row r="1002" s="1" customFormat="1" spans="1:22">
      <c r="A1002" s="3">
        <v>336013935</v>
      </c>
      <c r="B1002" s="1" t="s">
        <v>3813</v>
      </c>
      <c r="C1002" s="1" t="s">
        <v>482</v>
      </c>
      <c r="D1002" s="1" t="s">
        <v>7318</v>
      </c>
      <c r="E1002" s="1" t="s">
        <v>7319</v>
      </c>
      <c r="F1002" s="1" t="s">
        <v>3171</v>
      </c>
      <c r="G1002" s="1" t="s">
        <v>3178</v>
      </c>
      <c r="H1002" s="1" t="s">
        <v>3156</v>
      </c>
      <c r="I1002" s="1" t="s">
        <v>484</v>
      </c>
      <c r="J1002" s="1" t="s">
        <v>3158</v>
      </c>
      <c r="K1002" s="1" t="s">
        <v>484</v>
      </c>
      <c r="L1002" s="1" t="s">
        <v>484</v>
      </c>
      <c r="M1002" s="1" t="s">
        <v>3159</v>
      </c>
      <c r="N1002" s="1" t="s">
        <v>3159</v>
      </c>
      <c r="O1002" s="1" t="s">
        <v>41</v>
      </c>
      <c r="P1002" s="1" t="s">
        <v>3160</v>
      </c>
      <c r="Q1002" s="1" t="s">
        <v>3161</v>
      </c>
      <c r="R1002" s="1" t="s">
        <v>7320</v>
      </c>
      <c r="S1002" s="1" t="s">
        <v>33</v>
      </c>
      <c r="T1002" s="1" t="s">
        <v>3163</v>
      </c>
      <c r="U1002" s="1" t="s">
        <v>3164</v>
      </c>
      <c r="V1002" s="1" t="s">
        <v>3460</v>
      </c>
    </row>
    <row r="1003" s="1" customFormat="1" spans="1:22">
      <c r="A1003" s="3">
        <v>798742169</v>
      </c>
      <c r="B1003" s="1" t="s">
        <v>3813</v>
      </c>
      <c r="C1003" s="1" t="s">
        <v>2165</v>
      </c>
      <c r="D1003" s="1" t="s">
        <v>7321</v>
      </c>
      <c r="E1003" s="1" t="s">
        <v>7322</v>
      </c>
      <c r="F1003" s="1" t="s">
        <v>3155</v>
      </c>
      <c r="G1003" s="1" t="s">
        <v>3178</v>
      </c>
      <c r="H1003" s="1" t="s">
        <v>3156</v>
      </c>
      <c r="I1003" s="1" t="s">
        <v>2167</v>
      </c>
      <c r="J1003" s="1" t="s">
        <v>3158</v>
      </c>
      <c r="K1003" s="1" t="s">
        <v>2167</v>
      </c>
      <c r="L1003" s="1" t="s">
        <v>2167</v>
      </c>
      <c r="M1003" s="1" t="s">
        <v>3159</v>
      </c>
      <c r="N1003" s="1" t="s">
        <v>3159</v>
      </c>
      <c r="O1003" s="1" t="s">
        <v>41</v>
      </c>
      <c r="P1003" s="1" t="s">
        <v>3160</v>
      </c>
      <c r="Q1003" s="1" t="s">
        <v>3161</v>
      </c>
      <c r="R1003" s="1" t="s">
        <v>7323</v>
      </c>
      <c r="S1003" s="1" t="s">
        <v>33</v>
      </c>
      <c r="T1003" s="1" t="s">
        <v>3163</v>
      </c>
      <c r="U1003" s="1" t="s">
        <v>3164</v>
      </c>
      <c r="V1003" s="1" t="s">
        <v>3187</v>
      </c>
    </row>
    <row r="1004" s="1" customFormat="1" spans="1:22">
      <c r="A1004" s="3">
        <v>775334120</v>
      </c>
      <c r="B1004" s="1" t="s">
        <v>3813</v>
      </c>
      <c r="C1004" s="1" t="s">
        <v>7324</v>
      </c>
      <c r="D1004" s="1" t="s">
        <v>7325</v>
      </c>
      <c r="E1004" s="1" t="s">
        <v>7326</v>
      </c>
      <c r="F1004" s="1" t="s">
        <v>3279</v>
      </c>
      <c r="G1004" s="1" t="s">
        <v>3155</v>
      </c>
      <c r="H1004" s="1" t="s">
        <v>3156</v>
      </c>
      <c r="I1004" s="1" t="s">
        <v>3651</v>
      </c>
      <c r="J1004" s="1" t="s">
        <v>3158</v>
      </c>
      <c r="K1004" s="1" t="s">
        <v>3651</v>
      </c>
      <c r="L1004" s="1" t="s">
        <v>3651</v>
      </c>
      <c r="M1004" s="1" t="s">
        <v>3159</v>
      </c>
      <c r="N1004" s="1" t="s">
        <v>3159</v>
      </c>
      <c r="O1004" s="1" t="s">
        <v>41</v>
      </c>
      <c r="P1004" s="1" t="s">
        <v>3160</v>
      </c>
      <c r="Q1004" s="1" t="s">
        <v>3161</v>
      </c>
      <c r="R1004" s="1" t="s">
        <v>7327</v>
      </c>
      <c r="S1004" s="1" t="s">
        <v>33</v>
      </c>
      <c r="T1004" s="1" t="s">
        <v>3163</v>
      </c>
      <c r="U1004" s="1" t="s">
        <v>3164</v>
      </c>
      <c r="V1004" s="1" t="s">
        <v>3485</v>
      </c>
    </row>
    <row r="1005" s="1" customFormat="1" spans="1:22">
      <c r="A1005" s="3">
        <v>775341376</v>
      </c>
      <c r="B1005" s="1" t="s">
        <v>3813</v>
      </c>
      <c r="C1005" s="1" t="s">
        <v>7328</v>
      </c>
      <c r="D1005" s="1" t="s">
        <v>7329</v>
      </c>
      <c r="E1005" s="1" t="s">
        <v>7330</v>
      </c>
      <c r="F1005" s="1" t="s">
        <v>3171</v>
      </c>
      <c r="G1005" s="1" t="s">
        <v>3154</v>
      </c>
      <c r="H1005" s="1" t="s">
        <v>3156</v>
      </c>
      <c r="I1005" s="1" t="s">
        <v>4185</v>
      </c>
      <c r="J1005" s="1" t="s">
        <v>3158</v>
      </c>
      <c r="K1005" s="1" t="s">
        <v>4185</v>
      </c>
      <c r="L1005" s="1" t="s">
        <v>4185</v>
      </c>
      <c r="M1005" s="1" t="s">
        <v>3159</v>
      </c>
      <c r="N1005" s="1" t="s">
        <v>3159</v>
      </c>
      <c r="O1005" s="1" t="s">
        <v>41</v>
      </c>
      <c r="P1005" s="1" t="s">
        <v>3160</v>
      </c>
      <c r="Q1005" s="1" t="s">
        <v>3161</v>
      </c>
      <c r="R1005" s="1" t="s">
        <v>7331</v>
      </c>
      <c r="S1005" s="1" t="s">
        <v>33</v>
      </c>
      <c r="T1005" s="1" t="s">
        <v>3163</v>
      </c>
      <c r="U1005" s="1" t="s">
        <v>3164</v>
      </c>
      <c r="V1005" s="1" t="s">
        <v>3261</v>
      </c>
    </row>
    <row r="1006" s="1" customFormat="1" spans="1:22">
      <c r="A1006" s="3">
        <v>775343560</v>
      </c>
      <c r="B1006" s="1" t="s">
        <v>3813</v>
      </c>
      <c r="C1006" s="1" t="s">
        <v>7332</v>
      </c>
      <c r="D1006" s="1" t="s">
        <v>7333</v>
      </c>
      <c r="E1006" s="1" t="s">
        <v>7334</v>
      </c>
      <c r="F1006" s="1" t="s">
        <v>3171</v>
      </c>
      <c r="G1006" s="1" t="s">
        <v>3154</v>
      </c>
      <c r="H1006" s="1" t="s">
        <v>3156</v>
      </c>
      <c r="I1006" s="1" t="s">
        <v>7335</v>
      </c>
      <c r="J1006" s="1" t="s">
        <v>3158</v>
      </c>
      <c r="K1006" s="1" t="s">
        <v>7335</v>
      </c>
      <c r="L1006" s="1" t="s">
        <v>7335</v>
      </c>
      <c r="M1006" s="1" t="s">
        <v>3159</v>
      </c>
      <c r="N1006" s="1" t="s">
        <v>3159</v>
      </c>
      <c r="O1006" s="1" t="s">
        <v>41</v>
      </c>
      <c r="P1006" s="1" t="s">
        <v>3160</v>
      </c>
      <c r="Q1006" s="1" t="s">
        <v>3161</v>
      </c>
      <c r="R1006" s="1" t="s">
        <v>7336</v>
      </c>
      <c r="S1006" s="1" t="s">
        <v>33</v>
      </c>
      <c r="T1006" s="1" t="s">
        <v>3163</v>
      </c>
      <c r="U1006" s="1" t="s">
        <v>3164</v>
      </c>
      <c r="V1006" s="1" t="s">
        <v>3375</v>
      </c>
    </row>
    <row r="1007" s="1" customFormat="1" spans="1:22">
      <c r="A1007" s="3">
        <v>798787653</v>
      </c>
      <c r="B1007" s="1" t="s">
        <v>3813</v>
      </c>
      <c r="C1007" s="1" t="s">
        <v>7337</v>
      </c>
      <c r="D1007" s="1" t="s">
        <v>7338</v>
      </c>
      <c r="E1007" s="1" t="s">
        <v>7339</v>
      </c>
      <c r="F1007" s="1" t="s">
        <v>3192</v>
      </c>
      <c r="G1007" s="1" t="s">
        <v>3154</v>
      </c>
      <c r="H1007" s="1" t="s">
        <v>3156</v>
      </c>
      <c r="I1007" s="1" t="s">
        <v>7340</v>
      </c>
      <c r="J1007" s="1" t="s">
        <v>3158</v>
      </c>
      <c r="K1007" s="1" t="s">
        <v>7340</v>
      </c>
      <c r="L1007" s="1" t="s">
        <v>7340</v>
      </c>
      <c r="M1007" s="1" t="s">
        <v>3159</v>
      </c>
      <c r="N1007" s="1" t="s">
        <v>3159</v>
      </c>
      <c r="O1007" s="1" t="s">
        <v>41</v>
      </c>
      <c r="P1007" s="1" t="s">
        <v>3160</v>
      </c>
      <c r="Q1007" s="1" t="s">
        <v>3161</v>
      </c>
      <c r="R1007" s="1" t="s">
        <v>7341</v>
      </c>
      <c r="S1007" s="1" t="s">
        <v>33</v>
      </c>
      <c r="T1007" s="1" t="s">
        <v>3163</v>
      </c>
      <c r="U1007" s="1" t="s">
        <v>3164</v>
      </c>
      <c r="V1007" s="1" t="s">
        <v>3174</v>
      </c>
    </row>
    <row r="1008" s="1" customFormat="1" spans="1:22">
      <c r="A1008" s="3">
        <v>336023983</v>
      </c>
      <c r="B1008" s="1" t="s">
        <v>3813</v>
      </c>
      <c r="C1008" s="1" t="s">
        <v>486</v>
      </c>
      <c r="D1008" s="1" t="s">
        <v>7342</v>
      </c>
      <c r="E1008" s="1" t="s">
        <v>7343</v>
      </c>
      <c r="F1008" s="1" t="s">
        <v>3155</v>
      </c>
      <c r="G1008" s="1" t="s">
        <v>3178</v>
      </c>
      <c r="H1008" s="1" t="s">
        <v>3156</v>
      </c>
      <c r="I1008" s="1" t="s">
        <v>488</v>
      </c>
      <c r="J1008" s="1" t="s">
        <v>3158</v>
      </c>
      <c r="K1008" s="1" t="s">
        <v>488</v>
      </c>
      <c r="L1008" s="1" t="s">
        <v>488</v>
      </c>
      <c r="M1008" s="1" t="s">
        <v>3159</v>
      </c>
      <c r="N1008" s="1" t="s">
        <v>3159</v>
      </c>
      <c r="O1008" s="1" t="s">
        <v>41</v>
      </c>
      <c r="P1008" s="1" t="s">
        <v>3160</v>
      </c>
      <c r="Q1008" s="1" t="s">
        <v>3161</v>
      </c>
      <c r="R1008" s="1" t="s">
        <v>7344</v>
      </c>
      <c r="S1008" s="1" t="s">
        <v>33</v>
      </c>
      <c r="T1008" s="1" t="s">
        <v>3163</v>
      </c>
      <c r="U1008" s="1" t="s">
        <v>3164</v>
      </c>
      <c r="V1008" s="1" t="s">
        <v>3493</v>
      </c>
    </row>
    <row r="1009" s="1" customFormat="1" spans="1:22">
      <c r="A1009" s="3">
        <v>798793373</v>
      </c>
      <c r="B1009" s="1" t="s">
        <v>3813</v>
      </c>
      <c r="C1009" s="1" t="s">
        <v>7345</v>
      </c>
      <c r="D1009" s="1" t="s">
        <v>7346</v>
      </c>
      <c r="E1009" s="1" t="s">
        <v>7347</v>
      </c>
      <c r="F1009" s="1" t="s">
        <v>3192</v>
      </c>
      <c r="G1009" s="1" t="s">
        <v>3154</v>
      </c>
      <c r="H1009" s="1" t="s">
        <v>3156</v>
      </c>
      <c r="I1009" s="1" t="s">
        <v>6269</v>
      </c>
      <c r="J1009" s="1" t="s">
        <v>3158</v>
      </c>
      <c r="K1009" s="1" t="s">
        <v>6269</v>
      </c>
      <c r="L1009" s="1" t="s">
        <v>6269</v>
      </c>
      <c r="M1009" s="1" t="s">
        <v>3159</v>
      </c>
      <c r="N1009" s="1" t="s">
        <v>3159</v>
      </c>
      <c r="O1009" s="1" t="s">
        <v>41</v>
      </c>
      <c r="P1009" s="1" t="s">
        <v>3160</v>
      </c>
      <c r="Q1009" s="1" t="s">
        <v>3161</v>
      </c>
      <c r="R1009" s="1" t="s">
        <v>7348</v>
      </c>
      <c r="S1009" s="1" t="s">
        <v>33</v>
      </c>
      <c r="T1009" s="1" t="s">
        <v>3163</v>
      </c>
      <c r="U1009" s="1" t="s">
        <v>3164</v>
      </c>
      <c r="V1009" s="1" t="s">
        <v>3196</v>
      </c>
    </row>
    <row r="1010" s="1" customFormat="1" spans="1:22">
      <c r="A1010" s="3">
        <v>775386852</v>
      </c>
      <c r="B1010" s="1" t="s">
        <v>3813</v>
      </c>
      <c r="C1010" s="1" t="s">
        <v>7349</v>
      </c>
      <c r="D1010" s="1" t="s">
        <v>7246</v>
      </c>
      <c r="E1010" s="1" t="s">
        <v>7350</v>
      </c>
      <c r="F1010" s="1" t="s">
        <v>3171</v>
      </c>
      <c r="G1010" s="1" t="s">
        <v>3154</v>
      </c>
      <c r="H1010" s="1" t="s">
        <v>3156</v>
      </c>
      <c r="I1010" s="1" t="s">
        <v>1988</v>
      </c>
      <c r="J1010" s="1" t="s">
        <v>3158</v>
      </c>
      <c r="K1010" s="1" t="s">
        <v>1988</v>
      </c>
      <c r="L1010" s="1" t="s">
        <v>1988</v>
      </c>
      <c r="M1010" s="1" t="s">
        <v>3159</v>
      </c>
      <c r="N1010" s="1" t="s">
        <v>3159</v>
      </c>
      <c r="O1010" s="1" t="s">
        <v>41</v>
      </c>
      <c r="P1010" s="1" t="s">
        <v>3160</v>
      </c>
      <c r="Q1010" s="1" t="s">
        <v>3161</v>
      </c>
      <c r="R1010" s="1" t="s">
        <v>7351</v>
      </c>
      <c r="S1010" s="1" t="s">
        <v>33</v>
      </c>
      <c r="T1010" s="1" t="s">
        <v>3163</v>
      </c>
      <c r="U1010" s="1" t="s">
        <v>3164</v>
      </c>
      <c r="V1010" s="1" t="s">
        <v>3343</v>
      </c>
    </row>
    <row r="1011" s="1" customFormat="1" spans="1:22">
      <c r="A1011" s="3">
        <v>775400848</v>
      </c>
      <c r="B1011" s="1" t="s">
        <v>3813</v>
      </c>
      <c r="C1011" s="1" t="s">
        <v>7352</v>
      </c>
      <c r="D1011" s="1" t="s">
        <v>6077</v>
      </c>
      <c r="E1011" s="1" t="s">
        <v>7353</v>
      </c>
      <c r="F1011" s="1" t="s">
        <v>3171</v>
      </c>
      <c r="G1011" s="1" t="s">
        <v>3178</v>
      </c>
      <c r="H1011" s="1" t="s">
        <v>3156</v>
      </c>
      <c r="I1011" s="1" t="s">
        <v>1441</v>
      </c>
      <c r="J1011" s="1" t="s">
        <v>3158</v>
      </c>
      <c r="K1011" s="1" t="s">
        <v>1441</v>
      </c>
      <c r="L1011" s="1" t="s">
        <v>1441</v>
      </c>
      <c r="M1011" s="1" t="s">
        <v>3159</v>
      </c>
      <c r="N1011" s="1" t="s">
        <v>3159</v>
      </c>
      <c r="O1011" s="1" t="s">
        <v>41</v>
      </c>
      <c r="P1011" s="1" t="s">
        <v>3160</v>
      </c>
      <c r="Q1011" s="1" t="s">
        <v>3161</v>
      </c>
      <c r="R1011" s="1" t="s">
        <v>7354</v>
      </c>
      <c r="S1011" s="1" t="s">
        <v>33</v>
      </c>
      <c r="T1011" s="1" t="s">
        <v>3163</v>
      </c>
      <c r="U1011" s="1" t="s">
        <v>3173</v>
      </c>
      <c r="V1011" s="1" t="s">
        <v>3174</v>
      </c>
    </row>
    <row r="1012" s="1" customFormat="1" spans="1:22">
      <c r="A1012" s="3">
        <v>336037847</v>
      </c>
      <c r="B1012" s="1" t="s">
        <v>3813</v>
      </c>
      <c r="C1012" s="1" t="s">
        <v>7355</v>
      </c>
      <c r="D1012" s="1" t="s">
        <v>7356</v>
      </c>
      <c r="E1012" s="1" t="s">
        <v>7357</v>
      </c>
      <c r="F1012" s="1" t="s">
        <v>3279</v>
      </c>
      <c r="G1012" s="1" t="s">
        <v>3155</v>
      </c>
      <c r="H1012" s="1" t="s">
        <v>3156</v>
      </c>
      <c r="I1012" s="1" t="s">
        <v>7358</v>
      </c>
      <c r="J1012" s="1" t="s">
        <v>3158</v>
      </c>
      <c r="K1012" s="1" t="s">
        <v>7358</v>
      </c>
      <c r="L1012" s="1" t="s">
        <v>7358</v>
      </c>
      <c r="M1012" s="1" t="s">
        <v>3159</v>
      </c>
      <c r="N1012" s="1" t="s">
        <v>3159</v>
      </c>
      <c r="O1012" s="1" t="s">
        <v>41</v>
      </c>
      <c r="P1012" s="1" t="s">
        <v>3160</v>
      </c>
      <c r="Q1012" s="1" t="s">
        <v>3161</v>
      </c>
      <c r="R1012" s="1" t="s">
        <v>7359</v>
      </c>
      <c r="S1012" s="1" t="s">
        <v>33</v>
      </c>
      <c r="T1012" s="1" t="s">
        <v>3163</v>
      </c>
      <c r="U1012" s="1" t="s">
        <v>3164</v>
      </c>
      <c r="V1012" s="1" t="s">
        <v>3687</v>
      </c>
    </row>
    <row r="1013" s="1" customFormat="1" spans="1:22">
      <c r="A1013" s="3">
        <v>775425224</v>
      </c>
      <c r="B1013" s="1" t="s">
        <v>3813</v>
      </c>
      <c r="C1013" s="1" t="s">
        <v>7360</v>
      </c>
      <c r="D1013" s="1" t="s">
        <v>4288</v>
      </c>
      <c r="E1013" s="1" t="s">
        <v>7361</v>
      </c>
      <c r="F1013" s="1" t="s">
        <v>3154</v>
      </c>
      <c r="G1013" s="1" t="s">
        <v>3155</v>
      </c>
      <c r="H1013" s="1" t="s">
        <v>3156</v>
      </c>
      <c r="I1013" s="1" t="s">
        <v>6210</v>
      </c>
      <c r="J1013" s="1" t="s">
        <v>3158</v>
      </c>
      <c r="K1013" s="1" t="s">
        <v>6210</v>
      </c>
      <c r="L1013" s="1" t="s">
        <v>6210</v>
      </c>
      <c r="M1013" s="1" t="s">
        <v>3159</v>
      </c>
      <c r="N1013" s="1" t="s">
        <v>3159</v>
      </c>
      <c r="O1013" s="1" t="s">
        <v>41</v>
      </c>
      <c r="P1013" s="1" t="s">
        <v>3160</v>
      </c>
      <c r="Q1013" s="1" t="s">
        <v>3161</v>
      </c>
      <c r="R1013" s="1" t="s">
        <v>7362</v>
      </c>
      <c r="S1013" s="1" t="s">
        <v>33</v>
      </c>
      <c r="T1013" s="1" t="s">
        <v>3163</v>
      </c>
      <c r="U1013" s="1" t="s">
        <v>3164</v>
      </c>
      <c r="V1013" s="1" t="s">
        <v>3343</v>
      </c>
    </row>
    <row r="1014" s="1" customFormat="1" spans="1:22">
      <c r="A1014" s="3">
        <v>798870061</v>
      </c>
      <c r="B1014" s="1" t="s">
        <v>3813</v>
      </c>
      <c r="C1014" s="1" t="s">
        <v>2169</v>
      </c>
      <c r="D1014" s="1" t="s">
        <v>5997</v>
      </c>
      <c r="E1014" s="1" t="s">
        <v>7363</v>
      </c>
      <c r="F1014" s="1" t="s">
        <v>3272</v>
      </c>
      <c r="G1014" s="1" t="s">
        <v>3178</v>
      </c>
      <c r="H1014" s="1" t="s">
        <v>3156</v>
      </c>
      <c r="I1014" s="1" t="s">
        <v>1728</v>
      </c>
      <c r="J1014" s="1" t="s">
        <v>3158</v>
      </c>
      <c r="K1014" s="1" t="s">
        <v>1728</v>
      </c>
      <c r="L1014" s="1" t="s">
        <v>1728</v>
      </c>
      <c r="M1014" s="1" t="s">
        <v>3159</v>
      </c>
      <c r="N1014" s="1" t="s">
        <v>3159</v>
      </c>
      <c r="O1014" s="1" t="s">
        <v>41</v>
      </c>
      <c r="P1014" s="1" t="s">
        <v>3160</v>
      </c>
      <c r="Q1014" s="1" t="s">
        <v>3161</v>
      </c>
      <c r="R1014" s="1" t="s">
        <v>7364</v>
      </c>
      <c r="S1014" s="1" t="s">
        <v>33</v>
      </c>
      <c r="T1014" s="1" t="s">
        <v>3163</v>
      </c>
      <c r="U1014" s="1" t="s">
        <v>3164</v>
      </c>
      <c r="V1014" s="1" t="s">
        <v>3343</v>
      </c>
    </row>
    <row r="1015" s="1" customFormat="1" spans="1:22">
      <c r="A1015" s="3">
        <v>798872669</v>
      </c>
      <c r="B1015" s="1" t="s">
        <v>3813</v>
      </c>
      <c r="C1015" s="1" t="s">
        <v>7365</v>
      </c>
      <c r="D1015" s="1" t="s">
        <v>7277</v>
      </c>
      <c r="E1015" s="1" t="s">
        <v>7366</v>
      </c>
      <c r="F1015" s="1" t="s">
        <v>3279</v>
      </c>
      <c r="G1015" s="1" t="s">
        <v>3155</v>
      </c>
      <c r="H1015" s="1" t="s">
        <v>3156</v>
      </c>
      <c r="I1015" s="1" t="s">
        <v>1735</v>
      </c>
      <c r="J1015" s="1" t="s">
        <v>3158</v>
      </c>
      <c r="K1015" s="1" t="s">
        <v>1735</v>
      </c>
      <c r="L1015" s="1" t="s">
        <v>1735</v>
      </c>
      <c r="M1015" s="1" t="s">
        <v>3159</v>
      </c>
      <c r="N1015" s="1" t="s">
        <v>3159</v>
      </c>
      <c r="O1015" s="1" t="s">
        <v>41</v>
      </c>
      <c r="P1015" s="1" t="s">
        <v>3160</v>
      </c>
      <c r="Q1015" s="1" t="s">
        <v>3161</v>
      </c>
      <c r="R1015" s="1" t="s">
        <v>7367</v>
      </c>
      <c r="S1015" s="1" t="s">
        <v>33</v>
      </c>
      <c r="T1015" s="1" t="s">
        <v>3163</v>
      </c>
      <c r="U1015" s="1" t="s">
        <v>3164</v>
      </c>
      <c r="V1015" s="1" t="s">
        <v>3174</v>
      </c>
    </row>
    <row r="1016" s="1" customFormat="1" spans="1:22">
      <c r="A1016" s="3">
        <v>798886725</v>
      </c>
      <c r="B1016" s="1" t="s">
        <v>3813</v>
      </c>
      <c r="C1016" s="1" t="s">
        <v>2172</v>
      </c>
      <c r="D1016" s="1" t="s">
        <v>7368</v>
      </c>
      <c r="E1016" s="1" t="s">
        <v>7369</v>
      </c>
      <c r="F1016" s="1" t="s">
        <v>3192</v>
      </c>
      <c r="G1016" s="1" t="s">
        <v>3178</v>
      </c>
      <c r="H1016" s="1" t="s">
        <v>3156</v>
      </c>
      <c r="I1016" s="1" t="s">
        <v>820</v>
      </c>
      <c r="J1016" s="1" t="s">
        <v>3158</v>
      </c>
      <c r="K1016" s="1" t="s">
        <v>820</v>
      </c>
      <c r="L1016" s="1" t="s">
        <v>820</v>
      </c>
      <c r="M1016" s="1" t="s">
        <v>3159</v>
      </c>
      <c r="N1016" s="1" t="s">
        <v>3159</v>
      </c>
      <c r="O1016" s="1" t="s">
        <v>41</v>
      </c>
      <c r="P1016" s="1" t="s">
        <v>3160</v>
      </c>
      <c r="Q1016" s="1" t="s">
        <v>3161</v>
      </c>
      <c r="R1016" s="1" t="s">
        <v>7370</v>
      </c>
      <c r="S1016" s="1" t="s">
        <v>33</v>
      </c>
      <c r="T1016" s="1" t="s">
        <v>3163</v>
      </c>
      <c r="U1016" s="1" t="s">
        <v>3164</v>
      </c>
      <c r="V1016" s="1" t="s">
        <v>3174</v>
      </c>
    </row>
    <row r="1017" s="1" customFormat="1" spans="1:22">
      <c r="A1017" s="3">
        <v>798890237</v>
      </c>
      <c r="B1017" s="1" t="s">
        <v>3813</v>
      </c>
      <c r="C1017" s="1" t="s">
        <v>7371</v>
      </c>
      <c r="D1017" s="1" t="s">
        <v>7372</v>
      </c>
      <c r="E1017" s="1" t="s">
        <v>7373</v>
      </c>
      <c r="F1017" s="1" t="s">
        <v>3207</v>
      </c>
      <c r="G1017" s="1" t="s">
        <v>3154</v>
      </c>
      <c r="H1017" s="1" t="s">
        <v>3156</v>
      </c>
      <c r="I1017" s="1" t="s">
        <v>2183</v>
      </c>
      <c r="J1017" s="1" t="s">
        <v>3158</v>
      </c>
      <c r="K1017" s="1" t="s">
        <v>2183</v>
      </c>
      <c r="L1017" s="1" t="s">
        <v>2183</v>
      </c>
      <c r="M1017" s="1" t="s">
        <v>3159</v>
      </c>
      <c r="N1017" s="1" t="s">
        <v>3159</v>
      </c>
      <c r="O1017" s="1" t="s">
        <v>41</v>
      </c>
      <c r="P1017" s="1" t="s">
        <v>3160</v>
      </c>
      <c r="Q1017" s="1" t="s">
        <v>3161</v>
      </c>
      <c r="R1017" s="1" t="s">
        <v>7374</v>
      </c>
      <c r="S1017" s="1" t="s">
        <v>33</v>
      </c>
      <c r="T1017" s="1" t="s">
        <v>3163</v>
      </c>
      <c r="U1017" s="1" t="s">
        <v>3164</v>
      </c>
      <c r="V1017" s="1" t="s">
        <v>3187</v>
      </c>
    </row>
    <row r="1018" s="1" customFormat="1" spans="1:22">
      <c r="A1018" s="3">
        <v>775450488</v>
      </c>
      <c r="B1018" s="1" t="s">
        <v>3813</v>
      </c>
      <c r="C1018" s="1" t="s">
        <v>7375</v>
      </c>
      <c r="D1018" s="1" t="s">
        <v>4179</v>
      </c>
      <c r="E1018" s="1" t="s">
        <v>7376</v>
      </c>
      <c r="F1018" s="1" t="s">
        <v>3279</v>
      </c>
      <c r="G1018" s="1" t="s">
        <v>3155</v>
      </c>
      <c r="H1018" s="1" t="s">
        <v>3156</v>
      </c>
      <c r="I1018" s="1" t="s">
        <v>7377</v>
      </c>
      <c r="J1018" s="1" t="s">
        <v>3158</v>
      </c>
      <c r="K1018" s="1" t="s">
        <v>7377</v>
      </c>
      <c r="L1018" s="1" t="s">
        <v>7377</v>
      </c>
      <c r="M1018" s="1" t="s">
        <v>3159</v>
      </c>
      <c r="N1018" s="1" t="s">
        <v>3159</v>
      </c>
      <c r="O1018" s="1" t="s">
        <v>41</v>
      </c>
      <c r="P1018" s="1" t="s">
        <v>3160</v>
      </c>
      <c r="Q1018" s="1" t="s">
        <v>3161</v>
      </c>
      <c r="R1018" s="1" t="s">
        <v>7378</v>
      </c>
      <c r="S1018" s="1" t="s">
        <v>33</v>
      </c>
      <c r="T1018" s="1" t="s">
        <v>3163</v>
      </c>
      <c r="U1018" s="1" t="s">
        <v>3173</v>
      </c>
      <c r="V1018" s="1" t="s">
        <v>3196</v>
      </c>
    </row>
    <row r="1019" s="1" customFormat="1" spans="1:22">
      <c r="A1019" s="3">
        <v>336042871</v>
      </c>
      <c r="B1019" s="1" t="s">
        <v>3813</v>
      </c>
      <c r="C1019" s="1" t="s">
        <v>7379</v>
      </c>
      <c r="D1019" s="1" t="s">
        <v>7318</v>
      </c>
      <c r="E1019" s="1" t="s">
        <v>7380</v>
      </c>
      <c r="F1019" s="1" t="s">
        <v>3279</v>
      </c>
      <c r="G1019" s="1" t="s">
        <v>3155</v>
      </c>
      <c r="H1019" s="1" t="s">
        <v>3156</v>
      </c>
      <c r="I1019" s="1" t="s">
        <v>4185</v>
      </c>
      <c r="J1019" s="1" t="s">
        <v>3158</v>
      </c>
      <c r="K1019" s="1" t="s">
        <v>4185</v>
      </c>
      <c r="L1019" s="1" t="s">
        <v>4185</v>
      </c>
      <c r="M1019" s="1" t="s">
        <v>3159</v>
      </c>
      <c r="N1019" s="1" t="s">
        <v>3159</v>
      </c>
      <c r="O1019" s="1" t="s">
        <v>41</v>
      </c>
      <c r="P1019" s="1" t="s">
        <v>3160</v>
      </c>
      <c r="Q1019" s="1" t="s">
        <v>3161</v>
      </c>
      <c r="R1019" s="1" t="s">
        <v>7381</v>
      </c>
      <c r="S1019" s="1" t="s">
        <v>33</v>
      </c>
      <c r="T1019" s="1" t="s">
        <v>3163</v>
      </c>
      <c r="U1019" s="1" t="s">
        <v>3164</v>
      </c>
      <c r="V1019" s="1" t="s">
        <v>3460</v>
      </c>
    </row>
    <row r="1020" s="1" customFormat="1" spans="1:22">
      <c r="A1020" s="3">
        <v>798904789</v>
      </c>
      <c r="B1020" s="1" t="s">
        <v>3813</v>
      </c>
      <c r="C1020" s="1" t="s">
        <v>7382</v>
      </c>
      <c r="D1020" s="1" t="s">
        <v>7383</v>
      </c>
      <c r="E1020" s="1" t="s">
        <v>7384</v>
      </c>
      <c r="F1020" s="1" t="s">
        <v>3171</v>
      </c>
      <c r="G1020" s="1" t="s">
        <v>3154</v>
      </c>
      <c r="H1020" s="1" t="s">
        <v>3156</v>
      </c>
      <c r="I1020" s="1" t="s">
        <v>2667</v>
      </c>
      <c r="J1020" s="1" t="s">
        <v>3158</v>
      </c>
      <c r="K1020" s="1" t="s">
        <v>2667</v>
      </c>
      <c r="L1020" s="1" t="s">
        <v>2667</v>
      </c>
      <c r="M1020" s="1" t="s">
        <v>3159</v>
      </c>
      <c r="N1020" s="1" t="s">
        <v>3159</v>
      </c>
      <c r="O1020" s="1" t="s">
        <v>41</v>
      </c>
      <c r="P1020" s="1" t="s">
        <v>3160</v>
      </c>
      <c r="Q1020" s="1" t="s">
        <v>3161</v>
      </c>
      <c r="R1020" s="1" t="s">
        <v>7385</v>
      </c>
      <c r="S1020" s="1" t="s">
        <v>33</v>
      </c>
      <c r="T1020" s="1" t="s">
        <v>3163</v>
      </c>
      <c r="U1020" s="1" t="s">
        <v>3164</v>
      </c>
      <c r="V1020" s="1" t="s">
        <v>3174</v>
      </c>
    </row>
    <row r="1021" s="1" customFormat="1" spans="1:22">
      <c r="A1021" s="3">
        <v>775466528</v>
      </c>
      <c r="B1021" s="1" t="s">
        <v>3813</v>
      </c>
      <c r="C1021" s="1" t="s">
        <v>7386</v>
      </c>
      <c r="D1021" s="1" t="s">
        <v>6415</v>
      </c>
      <c r="E1021" s="1" t="s">
        <v>7387</v>
      </c>
      <c r="F1021" s="1" t="s">
        <v>3154</v>
      </c>
      <c r="G1021" s="1" t="s">
        <v>3155</v>
      </c>
      <c r="H1021" s="1" t="s">
        <v>3156</v>
      </c>
      <c r="I1021" s="1" t="s">
        <v>7388</v>
      </c>
      <c r="J1021" s="1" t="s">
        <v>3158</v>
      </c>
      <c r="K1021" s="1" t="s">
        <v>7388</v>
      </c>
      <c r="L1021" s="1" t="s">
        <v>7388</v>
      </c>
      <c r="M1021" s="1" t="s">
        <v>3159</v>
      </c>
      <c r="N1021" s="1" t="s">
        <v>3159</v>
      </c>
      <c r="O1021" s="1" t="s">
        <v>41</v>
      </c>
      <c r="P1021" s="1" t="s">
        <v>3160</v>
      </c>
      <c r="Q1021" s="1" t="s">
        <v>3161</v>
      </c>
      <c r="R1021" s="1" t="s">
        <v>7389</v>
      </c>
      <c r="S1021" s="1" t="s">
        <v>33</v>
      </c>
      <c r="T1021" s="1" t="s">
        <v>3163</v>
      </c>
      <c r="U1021" s="1" t="s">
        <v>3173</v>
      </c>
      <c r="V1021" s="1" t="s">
        <v>3261</v>
      </c>
    </row>
    <row r="1022" s="1" customFormat="1" spans="1:22">
      <c r="A1022" s="3">
        <v>775471016</v>
      </c>
      <c r="B1022" s="1" t="s">
        <v>3813</v>
      </c>
      <c r="C1022" s="1" t="s">
        <v>7390</v>
      </c>
      <c r="D1022" s="1" t="s">
        <v>5587</v>
      </c>
      <c r="E1022" s="1" t="s">
        <v>7391</v>
      </c>
      <c r="F1022" s="1" t="s">
        <v>3154</v>
      </c>
      <c r="G1022" s="1" t="s">
        <v>3155</v>
      </c>
      <c r="H1022" s="1" t="s">
        <v>3156</v>
      </c>
      <c r="I1022" s="1" t="s">
        <v>7392</v>
      </c>
      <c r="J1022" s="1" t="s">
        <v>3158</v>
      </c>
      <c r="K1022" s="1" t="s">
        <v>7392</v>
      </c>
      <c r="L1022" s="1" t="s">
        <v>7392</v>
      </c>
      <c r="M1022" s="1" t="s">
        <v>3159</v>
      </c>
      <c r="N1022" s="1" t="s">
        <v>3159</v>
      </c>
      <c r="O1022" s="1" t="s">
        <v>41</v>
      </c>
      <c r="P1022" s="1" t="s">
        <v>3160</v>
      </c>
      <c r="Q1022" s="1" t="s">
        <v>3161</v>
      </c>
      <c r="R1022" s="1" t="s">
        <v>7393</v>
      </c>
      <c r="S1022" s="1" t="s">
        <v>33</v>
      </c>
      <c r="T1022" s="1" t="s">
        <v>3163</v>
      </c>
      <c r="U1022" s="1" t="s">
        <v>3173</v>
      </c>
      <c r="V1022" s="1" t="s">
        <v>3261</v>
      </c>
    </row>
    <row r="1023" s="1" customFormat="1" spans="1:22">
      <c r="A1023" s="3">
        <v>798922409</v>
      </c>
      <c r="B1023" s="1" t="s">
        <v>3813</v>
      </c>
      <c r="C1023" s="1" t="s">
        <v>2175</v>
      </c>
      <c r="D1023" s="1" t="s">
        <v>7394</v>
      </c>
      <c r="E1023" s="1" t="s">
        <v>7395</v>
      </c>
      <c r="F1023" s="1" t="s">
        <v>3155</v>
      </c>
      <c r="G1023" s="1" t="s">
        <v>3178</v>
      </c>
      <c r="H1023" s="1" t="s">
        <v>3156</v>
      </c>
      <c r="I1023" s="1" t="s">
        <v>584</v>
      </c>
      <c r="J1023" s="1" t="s">
        <v>3158</v>
      </c>
      <c r="K1023" s="1" t="s">
        <v>584</v>
      </c>
      <c r="L1023" s="1" t="s">
        <v>584</v>
      </c>
      <c r="M1023" s="1" t="s">
        <v>3159</v>
      </c>
      <c r="N1023" s="1" t="s">
        <v>3159</v>
      </c>
      <c r="O1023" s="1" t="s">
        <v>41</v>
      </c>
      <c r="P1023" s="1" t="s">
        <v>3160</v>
      </c>
      <c r="Q1023" s="1" t="s">
        <v>3161</v>
      </c>
      <c r="R1023" s="1" t="s">
        <v>7396</v>
      </c>
      <c r="S1023" s="1" t="s">
        <v>33</v>
      </c>
      <c r="T1023" s="1" t="s">
        <v>3163</v>
      </c>
      <c r="U1023" s="1" t="s">
        <v>3164</v>
      </c>
      <c r="V1023" s="1" t="s">
        <v>3174</v>
      </c>
    </row>
    <row r="1024" s="1" customFormat="1" spans="1:22">
      <c r="A1024" s="3">
        <v>798925353</v>
      </c>
      <c r="B1024" s="1" t="s">
        <v>3813</v>
      </c>
      <c r="C1024" s="1" t="s">
        <v>7397</v>
      </c>
      <c r="D1024" s="1" t="s">
        <v>7398</v>
      </c>
      <c r="E1024" s="1" t="s">
        <v>7399</v>
      </c>
      <c r="F1024" s="1" t="s">
        <v>3171</v>
      </c>
      <c r="G1024" s="1" t="s">
        <v>3154</v>
      </c>
      <c r="H1024" s="1" t="s">
        <v>3156</v>
      </c>
      <c r="I1024" s="1" t="s">
        <v>41</v>
      </c>
      <c r="J1024" s="1" t="s">
        <v>3158</v>
      </c>
      <c r="K1024" s="1" t="s">
        <v>41</v>
      </c>
      <c r="L1024" s="1" t="s">
        <v>41</v>
      </c>
      <c r="M1024" s="1" t="s">
        <v>3159</v>
      </c>
      <c r="N1024" s="1" t="s">
        <v>3159</v>
      </c>
      <c r="O1024" s="1" t="s">
        <v>41</v>
      </c>
      <c r="P1024" s="1" t="s">
        <v>3160</v>
      </c>
      <c r="Q1024" s="1" t="s">
        <v>3161</v>
      </c>
      <c r="R1024" s="1" t="s">
        <v>7400</v>
      </c>
      <c r="S1024" s="1" t="s">
        <v>33</v>
      </c>
      <c r="T1024" s="1" t="s">
        <v>3163</v>
      </c>
      <c r="U1024" s="1" t="s">
        <v>3164</v>
      </c>
      <c r="V1024" s="1" t="s">
        <v>3196</v>
      </c>
    </row>
    <row r="1025" s="1" customFormat="1" spans="1:22">
      <c r="A1025" s="3">
        <v>798941361</v>
      </c>
      <c r="B1025" s="1" t="s">
        <v>3813</v>
      </c>
      <c r="C1025" s="1" t="s">
        <v>7401</v>
      </c>
      <c r="D1025" s="1" t="s">
        <v>7402</v>
      </c>
      <c r="E1025" s="1" t="s">
        <v>7403</v>
      </c>
      <c r="F1025" s="1" t="s">
        <v>3171</v>
      </c>
      <c r="G1025" s="1" t="s">
        <v>3154</v>
      </c>
      <c r="H1025" s="1" t="s">
        <v>3156</v>
      </c>
      <c r="I1025" s="1" t="s">
        <v>1531</v>
      </c>
      <c r="J1025" s="1" t="s">
        <v>3158</v>
      </c>
      <c r="K1025" s="1" t="s">
        <v>1531</v>
      </c>
      <c r="L1025" s="1" t="s">
        <v>1531</v>
      </c>
      <c r="M1025" s="1" t="s">
        <v>3159</v>
      </c>
      <c r="N1025" s="1" t="s">
        <v>3159</v>
      </c>
      <c r="O1025" s="1" t="s">
        <v>41</v>
      </c>
      <c r="P1025" s="1" t="s">
        <v>3160</v>
      </c>
      <c r="Q1025" s="1" t="s">
        <v>3161</v>
      </c>
      <c r="R1025" s="1" t="s">
        <v>7404</v>
      </c>
      <c r="S1025" s="1" t="s">
        <v>33</v>
      </c>
      <c r="T1025" s="1" t="s">
        <v>3163</v>
      </c>
      <c r="U1025" s="1" t="s">
        <v>3164</v>
      </c>
      <c r="V1025" s="1" t="s">
        <v>3196</v>
      </c>
    </row>
    <row r="1026" s="1" customFormat="1" spans="1:22">
      <c r="A1026" s="3">
        <v>775501540</v>
      </c>
      <c r="B1026" s="1" t="s">
        <v>3813</v>
      </c>
      <c r="C1026" s="1" t="s">
        <v>7405</v>
      </c>
      <c r="D1026" s="1" t="s">
        <v>7406</v>
      </c>
      <c r="E1026" s="1" t="s">
        <v>7407</v>
      </c>
      <c r="F1026" s="1" t="s">
        <v>3171</v>
      </c>
      <c r="G1026" s="1" t="s">
        <v>3154</v>
      </c>
      <c r="H1026" s="1" t="s">
        <v>3156</v>
      </c>
      <c r="I1026" s="1" t="s">
        <v>7252</v>
      </c>
      <c r="J1026" s="1" t="s">
        <v>3158</v>
      </c>
      <c r="K1026" s="1" t="s">
        <v>7252</v>
      </c>
      <c r="L1026" s="1" t="s">
        <v>7252</v>
      </c>
      <c r="M1026" s="1" t="s">
        <v>3159</v>
      </c>
      <c r="N1026" s="1" t="s">
        <v>3159</v>
      </c>
      <c r="O1026" s="1" t="s">
        <v>41</v>
      </c>
      <c r="P1026" s="1" t="s">
        <v>3160</v>
      </c>
      <c r="Q1026" s="1" t="s">
        <v>3161</v>
      </c>
      <c r="R1026" s="1" t="s">
        <v>7408</v>
      </c>
      <c r="S1026" s="1" t="s">
        <v>33</v>
      </c>
      <c r="T1026" s="1" t="s">
        <v>3163</v>
      </c>
      <c r="U1026" s="1" t="s">
        <v>3164</v>
      </c>
      <c r="V1026" s="1" t="s">
        <v>3261</v>
      </c>
    </row>
    <row r="1027" s="1" customFormat="1" spans="1:22">
      <c r="A1027" s="3">
        <v>336055415</v>
      </c>
      <c r="B1027" s="1" t="s">
        <v>3813</v>
      </c>
      <c r="C1027" s="1" t="s">
        <v>7409</v>
      </c>
      <c r="D1027" s="1" t="s">
        <v>4061</v>
      </c>
      <c r="E1027" s="1" t="s">
        <v>7410</v>
      </c>
      <c r="F1027" s="1" t="s">
        <v>3171</v>
      </c>
      <c r="G1027" s="1" t="s">
        <v>3154</v>
      </c>
      <c r="H1027" s="1" t="s">
        <v>3156</v>
      </c>
      <c r="I1027" s="1" t="s">
        <v>1748</v>
      </c>
      <c r="J1027" s="1" t="s">
        <v>3158</v>
      </c>
      <c r="K1027" s="1" t="s">
        <v>1748</v>
      </c>
      <c r="L1027" s="1" t="s">
        <v>1748</v>
      </c>
      <c r="M1027" s="1" t="s">
        <v>3159</v>
      </c>
      <c r="N1027" s="1" t="s">
        <v>3159</v>
      </c>
      <c r="O1027" s="1" t="s">
        <v>41</v>
      </c>
      <c r="P1027" s="1" t="s">
        <v>3160</v>
      </c>
      <c r="Q1027" s="1" t="s">
        <v>3161</v>
      </c>
      <c r="R1027" s="1" t="s">
        <v>7411</v>
      </c>
      <c r="S1027" s="1" t="s">
        <v>33</v>
      </c>
      <c r="T1027" s="1" t="s">
        <v>3163</v>
      </c>
      <c r="U1027" s="1" t="s">
        <v>3164</v>
      </c>
      <c r="V1027" s="1" t="s">
        <v>3261</v>
      </c>
    </row>
    <row r="1028" s="1" customFormat="1" spans="1:22">
      <c r="A1028" s="3">
        <v>775514168</v>
      </c>
      <c r="B1028" s="1" t="s">
        <v>3813</v>
      </c>
      <c r="C1028" s="1" t="s">
        <v>7412</v>
      </c>
      <c r="D1028" s="1" t="s">
        <v>7413</v>
      </c>
      <c r="E1028" s="1" t="s">
        <v>7414</v>
      </c>
      <c r="F1028" s="1" t="s">
        <v>3192</v>
      </c>
      <c r="G1028" s="1" t="s">
        <v>3154</v>
      </c>
      <c r="H1028" s="1" t="s">
        <v>3156</v>
      </c>
      <c r="I1028" s="1" t="s">
        <v>6099</v>
      </c>
      <c r="J1028" s="1" t="s">
        <v>3158</v>
      </c>
      <c r="K1028" s="1" t="s">
        <v>6099</v>
      </c>
      <c r="L1028" s="1" t="s">
        <v>6099</v>
      </c>
      <c r="M1028" s="1" t="s">
        <v>3159</v>
      </c>
      <c r="N1028" s="1" t="s">
        <v>3159</v>
      </c>
      <c r="O1028" s="1" t="s">
        <v>41</v>
      </c>
      <c r="P1028" s="1" t="s">
        <v>3160</v>
      </c>
      <c r="Q1028" s="1" t="s">
        <v>3161</v>
      </c>
      <c r="R1028" s="1" t="s">
        <v>7415</v>
      </c>
      <c r="S1028" s="1" t="s">
        <v>33</v>
      </c>
      <c r="T1028" s="1" t="s">
        <v>3163</v>
      </c>
      <c r="U1028" s="1" t="s">
        <v>3164</v>
      </c>
      <c r="V1028" s="1" t="s">
        <v>3343</v>
      </c>
    </row>
    <row r="1029" s="1" customFormat="1" spans="1:22">
      <c r="A1029" s="3">
        <v>775526092</v>
      </c>
      <c r="B1029" s="1" t="s">
        <v>3498</v>
      </c>
      <c r="C1029" s="1" t="s">
        <v>1443</v>
      </c>
      <c r="D1029" s="1" t="s">
        <v>6352</v>
      </c>
      <c r="E1029" s="1" t="s">
        <v>7416</v>
      </c>
      <c r="F1029" s="1" t="s">
        <v>3155</v>
      </c>
      <c r="G1029" s="1" t="s">
        <v>3178</v>
      </c>
      <c r="H1029" s="1" t="s">
        <v>3156</v>
      </c>
      <c r="I1029" s="1" t="s">
        <v>1444</v>
      </c>
      <c r="J1029" s="1" t="s">
        <v>3158</v>
      </c>
      <c r="K1029" s="1" t="s">
        <v>1444</v>
      </c>
      <c r="L1029" s="1" t="s">
        <v>1444</v>
      </c>
      <c r="M1029" s="1" t="s">
        <v>3159</v>
      </c>
      <c r="N1029" s="1" t="s">
        <v>3159</v>
      </c>
      <c r="O1029" s="1" t="s">
        <v>41</v>
      </c>
      <c r="P1029" s="1" t="s">
        <v>3160</v>
      </c>
      <c r="Q1029" s="1" t="s">
        <v>3161</v>
      </c>
      <c r="R1029" s="1" t="s">
        <v>7417</v>
      </c>
      <c r="S1029" s="1" t="s">
        <v>33</v>
      </c>
      <c r="T1029" s="1" t="s">
        <v>3163</v>
      </c>
      <c r="U1029" s="1" t="s">
        <v>3164</v>
      </c>
      <c r="V1029" s="1" t="s">
        <v>3382</v>
      </c>
    </row>
    <row r="1030" s="1" customFormat="1" spans="1:22">
      <c r="A1030" s="3">
        <v>798998573</v>
      </c>
      <c r="B1030" s="1" t="s">
        <v>3498</v>
      </c>
      <c r="C1030" s="1" t="s">
        <v>7418</v>
      </c>
      <c r="D1030" s="1" t="s">
        <v>3368</v>
      </c>
      <c r="E1030" s="1" t="s">
        <v>7419</v>
      </c>
      <c r="F1030" s="1" t="s">
        <v>3171</v>
      </c>
      <c r="G1030" s="1" t="s">
        <v>3154</v>
      </c>
      <c r="H1030" s="1" t="s">
        <v>3156</v>
      </c>
      <c r="I1030" s="1" t="s">
        <v>4290</v>
      </c>
      <c r="J1030" s="1" t="s">
        <v>3158</v>
      </c>
      <c r="K1030" s="1" t="s">
        <v>4290</v>
      </c>
      <c r="L1030" s="1" t="s">
        <v>4290</v>
      </c>
      <c r="M1030" s="1" t="s">
        <v>3159</v>
      </c>
      <c r="N1030" s="1" t="s">
        <v>3159</v>
      </c>
      <c r="O1030" s="1" t="s">
        <v>41</v>
      </c>
      <c r="P1030" s="1" t="s">
        <v>3160</v>
      </c>
      <c r="Q1030" s="1" t="s">
        <v>3161</v>
      </c>
      <c r="R1030" s="1" t="s">
        <v>7420</v>
      </c>
      <c r="S1030" s="1" t="s">
        <v>33</v>
      </c>
      <c r="T1030" s="1" t="s">
        <v>3163</v>
      </c>
      <c r="U1030" s="1" t="s">
        <v>3164</v>
      </c>
      <c r="V1030" s="1" t="s">
        <v>3174</v>
      </c>
    </row>
    <row r="1031" s="1" customFormat="1" spans="1:22">
      <c r="A1031" s="3">
        <v>775535220</v>
      </c>
      <c r="B1031" s="1" t="s">
        <v>3498</v>
      </c>
      <c r="C1031" s="1" t="s">
        <v>7421</v>
      </c>
      <c r="D1031" s="1" t="s">
        <v>7422</v>
      </c>
      <c r="E1031" s="1" t="s">
        <v>7423</v>
      </c>
      <c r="F1031" s="1" t="s">
        <v>3279</v>
      </c>
      <c r="G1031" s="1" t="s">
        <v>3155</v>
      </c>
      <c r="H1031" s="1" t="s">
        <v>3156</v>
      </c>
      <c r="I1031" s="1" t="s">
        <v>7424</v>
      </c>
      <c r="J1031" s="1" t="s">
        <v>3158</v>
      </c>
      <c r="K1031" s="1" t="s">
        <v>7424</v>
      </c>
      <c r="L1031" s="1" t="s">
        <v>7424</v>
      </c>
      <c r="M1031" s="1" t="s">
        <v>3159</v>
      </c>
      <c r="N1031" s="1" t="s">
        <v>3159</v>
      </c>
      <c r="O1031" s="1" t="s">
        <v>41</v>
      </c>
      <c r="P1031" s="1" t="s">
        <v>3160</v>
      </c>
      <c r="Q1031" s="1" t="s">
        <v>3161</v>
      </c>
      <c r="R1031" s="1" t="s">
        <v>7425</v>
      </c>
      <c r="S1031" s="1" t="s">
        <v>33</v>
      </c>
      <c r="T1031" s="1" t="s">
        <v>3163</v>
      </c>
      <c r="U1031" s="1" t="s">
        <v>3164</v>
      </c>
      <c r="V1031" s="1" t="s">
        <v>3343</v>
      </c>
    </row>
    <row r="1032" s="1" customFormat="1" spans="1:22">
      <c r="A1032" s="3">
        <v>799004813</v>
      </c>
      <c r="B1032" s="1" t="s">
        <v>3498</v>
      </c>
      <c r="C1032" s="1" t="s">
        <v>7426</v>
      </c>
      <c r="D1032" s="1" t="s">
        <v>4355</v>
      </c>
      <c r="E1032" s="1" t="s">
        <v>7427</v>
      </c>
      <c r="F1032" s="1" t="s">
        <v>3171</v>
      </c>
      <c r="G1032" s="1" t="s">
        <v>3154</v>
      </c>
      <c r="H1032" s="1" t="s">
        <v>3156</v>
      </c>
      <c r="I1032" s="1" t="s">
        <v>7428</v>
      </c>
      <c r="J1032" s="1" t="s">
        <v>3158</v>
      </c>
      <c r="K1032" s="1" t="s">
        <v>7428</v>
      </c>
      <c r="L1032" s="1" t="s">
        <v>7428</v>
      </c>
      <c r="M1032" s="1" t="s">
        <v>3159</v>
      </c>
      <c r="N1032" s="1" t="s">
        <v>3159</v>
      </c>
      <c r="O1032" s="1" t="s">
        <v>41</v>
      </c>
      <c r="P1032" s="1" t="s">
        <v>3160</v>
      </c>
      <c r="Q1032" s="1" t="s">
        <v>3161</v>
      </c>
      <c r="R1032" s="1" t="s">
        <v>7429</v>
      </c>
      <c r="S1032" s="1" t="s">
        <v>33</v>
      </c>
      <c r="T1032" s="1" t="s">
        <v>3163</v>
      </c>
      <c r="U1032" s="1" t="s">
        <v>3173</v>
      </c>
      <c r="V1032" s="1" t="s">
        <v>3196</v>
      </c>
    </row>
    <row r="1033" s="1" customFormat="1" spans="1:22">
      <c r="A1033" s="3">
        <v>799029309</v>
      </c>
      <c r="B1033" s="1" t="s">
        <v>3498</v>
      </c>
      <c r="C1033" s="1" t="s">
        <v>7430</v>
      </c>
      <c r="D1033" s="1" t="s">
        <v>7431</v>
      </c>
      <c r="E1033" s="1" t="s">
        <v>7432</v>
      </c>
      <c r="F1033" s="1" t="s">
        <v>3207</v>
      </c>
      <c r="G1033" s="1" t="s">
        <v>3154</v>
      </c>
      <c r="H1033" s="1" t="s">
        <v>3156</v>
      </c>
      <c r="I1033" s="1" t="s">
        <v>5312</v>
      </c>
      <c r="J1033" s="1" t="s">
        <v>3158</v>
      </c>
      <c r="K1033" s="1" t="s">
        <v>5312</v>
      </c>
      <c r="L1033" s="1" t="s">
        <v>5312</v>
      </c>
      <c r="M1033" s="1" t="s">
        <v>3159</v>
      </c>
      <c r="N1033" s="1" t="s">
        <v>3159</v>
      </c>
      <c r="O1033" s="1" t="s">
        <v>41</v>
      </c>
      <c r="P1033" s="1" t="s">
        <v>3160</v>
      </c>
      <c r="Q1033" s="1" t="s">
        <v>3161</v>
      </c>
      <c r="R1033" s="1" t="s">
        <v>7433</v>
      </c>
      <c r="S1033" s="1" t="s">
        <v>33</v>
      </c>
      <c r="T1033" s="1" t="s">
        <v>3163</v>
      </c>
      <c r="U1033" s="1" t="s">
        <v>3164</v>
      </c>
      <c r="V1033" s="1" t="s">
        <v>3174</v>
      </c>
    </row>
    <row r="1034" s="1" customFormat="1" spans="1:22">
      <c r="A1034" s="3">
        <v>799031373</v>
      </c>
      <c r="B1034" s="1" t="s">
        <v>3498</v>
      </c>
      <c r="C1034" s="1" t="s">
        <v>7434</v>
      </c>
      <c r="D1034" s="1" t="s">
        <v>7435</v>
      </c>
      <c r="E1034" s="1" t="s">
        <v>7436</v>
      </c>
      <c r="F1034" s="1" t="s">
        <v>3207</v>
      </c>
      <c r="G1034" s="1" t="s">
        <v>3154</v>
      </c>
      <c r="H1034" s="1" t="s">
        <v>3156</v>
      </c>
      <c r="I1034" s="1" t="s">
        <v>7437</v>
      </c>
      <c r="J1034" s="1" t="s">
        <v>3158</v>
      </c>
      <c r="K1034" s="1" t="s">
        <v>7437</v>
      </c>
      <c r="L1034" s="1" t="s">
        <v>7437</v>
      </c>
      <c r="M1034" s="1" t="s">
        <v>3159</v>
      </c>
      <c r="N1034" s="1" t="s">
        <v>3159</v>
      </c>
      <c r="O1034" s="1" t="s">
        <v>41</v>
      </c>
      <c r="P1034" s="1" t="s">
        <v>3160</v>
      </c>
      <c r="Q1034" s="1" t="s">
        <v>3161</v>
      </c>
      <c r="R1034" s="1" t="s">
        <v>7438</v>
      </c>
      <c r="S1034" s="1" t="s">
        <v>33</v>
      </c>
      <c r="T1034" s="1" t="s">
        <v>3163</v>
      </c>
      <c r="U1034" s="1" t="s">
        <v>3164</v>
      </c>
      <c r="V1034" s="1" t="s">
        <v>3196</v>
      </c>
    </row>
    <row r="1035" s="1" customFormat="1" spans="1:22">
      <c r="A1035" s="3">
        <v>799036201</v>
      </c>
      <c r="B1035" s="1" t="s">
        <v>3498</v>
      </c>
      <c r="C1035" s="1" t="s">
        <v>7439</v>
      </c>
      <c r="D1035" s="1" t="s">
        <v>7440</v>
      </c>
      <c r="E1035" s="1" t="s">
        <v>7441</v>
      </c>
      <c r="F1035" s="1" t="s">
        <v>3498</v>
      </c>
      <c r="G1035" s="1" t="s">
        <v>3154</v>
      </c>
      <c r="H1035" s="1" t="s">
        <v>3156</v>
      </c>
      <c r="I1035" s="1" t="s">
        <v>7442</v>
      </c>
      <c r="J1035" s="1" t="s">
        <v>3158</v>
      </c>
      <c r="K1035" s="1" t="s">
        <v>7442</v>
      </c>
      <c r="L1035" s="1" t="s">
        <v>7442</v>
      </c>
      <c r="M1035" s="1" t="s">
        <v>3159</v>
      </c>
      <c r="N1035" s="1" t="s">
        <v>3159</v>
      </c>
      <c r="O1035" s="1" t="s">
        <v>41</v>
      </c>
      <c r="P1035" s="1" t="s">
        <v>3160</v>
      </c>
      <c r="Q1035" s="1" t="s">
        <v>3161</v>
      </c>
      <c r="R1035" s="1" t="s">
        <v>7443</v>
      </c>
      <c r="S1035" s="1" t="s">
        <v>33</v>
      </c>
      <c r="T1035" s="1" t="s">
        <v>3163</v>
      </c>
      <c r="U1035" s="1" t="s">
        <v>3164</v>
      </c>
      <c r="V1035" s="1" t="s">
        <v>3196</v>
      </c>
    </row>
    <row r="1036" s="1" customFormat="1" spans="1:22">
      <c r="A1036" s="3">
        <v>799043281</v>
      </c>
      <c r="B1036" s="1" t="s">
        <v>3498</v>
      </c>
      <c r="C1036" s="1" t="s">
        <v>7444</v>
      </c>
      <c r="D1036" s="1" t="s">
        <v>7445</v>
      </c>
      <c r="E1036" s="1" t="s">
        <v>7446</v>
      </c>
      <c r="F1036" s="1" t="s">
        <v>3192</v>
      </c>
      <c r="G1036" s="1" t="s">
        <v>3154</v>
      </c>
      <c r="H1036" s="1" t="s">
        <v>3156</v>
      </c>
      <c r="I1036" s="1" t="s">
        <v>676</v>
      </c>
      <c r="J1036" s="1" t="s">
        <v>3158</v>
      </c>
      <c r="K1036" s="1" t="s">
        <v>676</v>
      </c>
      <c r="L1036" s="1" t="s">
        <v>676</v>
      </c>
      <c r="M1036" s="1" t="s">
        <v>3159</v>
      </c>
      <c r="N1036" s="1" t="s">
        <v>3159</v>
      </c>
      <c r="O1036" s="1" t="s">
        <v>41</v>
      </c>
      <c r="P1036" s="1" t="s">
        <v>3160</v>
      </c>
      <c r="Q1036" s="1" t="s">
        <v>3161</v>
      </c>
      <c r="R1036" s="1" t="s">
        <v>7447</v>
      </c>
      <c r="S1036" s="1" t="s">
        <v>33</v>
      </c>
      <c r="T1036" s="1" t="s">
        <v>3163</v>
      </c>
      <c r="U1036" s="1" t="s">
        <v>3164</v>
      </c>
      <c r="V1036" s="1" t="s">
        <v>3196</v>
      </c>
    </row>
    <row r="1037" s="1" customFormat="1" spans="1:22">
      <c r="A1037" s="3">
        <v>799047241</v>
      </c>
      <c r="B1037" s="1" t="s">
        <v>3498</v>
      </c>
      <c r="C1037" s="1" t="s">
        <v>7448</v>
      </c>
      <c r="D1037" s="1" t="s">
        <v>5166</v>
      </c>
      <c r="E1037" s="1" t="s">
        <v>7449</v>
      </c>
      <c r="F1037" s="1" t="s">
        <v>3207</v>
      </c>
      <c r="G1037" s="1" t="s">
        <v>3154</v>
      </c>
      <c r="H1037" s="1" t="s">
        <v>3156</v>
      </c>
      <c r="I1037" s="1" t="s">
        <v>7450</v>
      </c>
      <c r="J1037" s="1" t="s">
        <v>3158</v>
      </c>
      <c r="K1037" s="1" t="s">
        <v>7450</v>
      </c>
      <c r="L1037" s="1" t="s">
        <v>7450</v>
      </c>
      <c r="M1037" s="1" t="s">
        <v>3159</v>
      </c>
      <c r="N1037" s="1" t="s">
        <v>3159</v>
      </c>
      <c r="O1037" s="1" t="s">
        <v>41</v>
      </c>
      <c r="P1037" s="1" t="s">
        <v>3160</v>
      </c>
      <c r="Q1037" s="1" t="s">
        <v>3161</v>
      </c>
      <c r="R1037" s="1" t="s">
        <v>7451</v>
      </c>
      <c r="S1037" s="1" t="s">
        <v>33</v>
      </c>
      <c r="T1037" s="1" t="s">
        <v>3163</v>
      </c>
      <c r="U1037" s="1" t="s">
        <v>3164</v>
      </c>
      <c r="V1037" s="1" t="s">
        <v>3196</v>
      </c>
    </row>
    <row r="1038" s="1" customFormat="1" spans="1:22">
      <c r="A1038" s="3">
        <v>799056033</v>
      </c>
      <c r="B1038" s="1" t="s">
        <v>3498</v>
      </c>
      <c r="C1038" s="1" t="s">
        <v>7452</v>
      </c>
      <c r="D1038" s="1" t="s">
        <v>7453</v>
      </c>
      <c r="E1038" s="1" t="s">
        <v>7454</v>
      </c>
      <c r="F1038" s="1" t="s">
        <v>3171</v>
      </c>
      <c r="G1038" s="1" t="s">
        <v>3154</v>
      </c>
      <c r="H1038" s="1" t="s">
        <v>3156</v>
      </c>
      <c r="I1038" s="1" t="s">
        <v>723</v>
      </c>
      <c r="J1038" s="1" t="s">
        <v>3158</v>
      </c>
      <c r="K1038" s="1" t="s">
        <v>723</v>
      </c>
      <c r="L1038" s="1" t="s">
        <v>723</v>
      </c>
      <c r="M1038" s="1" t="s">
        <v>3159</v>
      </c>
      <c r="N1038" s="1" t="s">
        <v>3159</v>
      </c>
      <c r="O1038" s="1" t="s">
        <v>41</v>
      </c>
      <c r="P1038" s="1" t="s">
        <v>3160</v>
      </c>
      <c r="Q1038" s="1" t="s">
        <v>3161</v>
      </c>
      <c r="R1038" s="1" t="s">
        <v>7455</v>
      </c>
      <c r="S1038" s="1" t="s">
        <v>33</v>
      </c>
      <c r="T1038" s="1" t="s">
        <v>3163</v>
      </c>
      <c r="U1038" s="1" t="s">
        <v>3164</v>
      </c>
      <c r="V1038" s="1" t="s">
        <v>3196</v>
      </c>
    </row>
    <row r="1039" s="1" customFormat="1" spans="1:22">
      <c r="A1039" s="3">
        <v>775569796</v>
      </c>
      <c r="B1039" s="1" t="s">
        <v>3498</v>
      </c>
      <c r="C1039" s="1" t="s">
        <v>7456</v>
      </c>
      <c r="D1039" s="1" t="s">
        <v>7457</v>
      </c>
      <c r="E1039" s="1" t="s">
        <v>7458</v>
      </c>
      <c r="F1039" s="1" t="s">
        <v>3154</v>
      </c>
      <c r="G1039" s="1" t="s">
        <v>3155</v>
      </c>
      <c r="H1039" s="1" t="s">
        <v>3156</v>
      </c>
      <c r="I1039" s="1" t="s">
        <v>2298</v>
      </c>
      <c r="J1039" s="1" t="s">
        <v>3158</v>
      </c>
      <c r="K1039" s="1" t="s">
        <v>2298</v>
      </c>
      <c r="L1039" s="1" t="s">
        <v>2298</v>
      </c>
      <c r="M1039" s="1" t="s">
        <v>3159</v>
      </c>
      <c r="N1039" s="1" t="s">
        <v>3159</v>
      </c>
      <c r="O1039" s="1" t="s">
        <v>41</v>
      </c>
      <c r="P1039" s="1" t="s">
        <v>3160</v>
      </c>
      <c r="Q1039" s="1" t="s">
        <v>3161</v>
      </c>
      <c r="R1039" s="1" t="s">
        <v>7459</v>
      </c>
      <c r="S1039" s="1" t="s">
        <v>33</v>
      </c>
      <c r="T1039" s="1" t="s">
        <v>3163</v>
      </c>
      <c r="U1039" s="1" t="s">
        <v>3164</v>
      </c>
      <c r="V1039" s="1" t="s">
        <v>3343</v>
      </c>
    </row>
    <row r="1040" s="1" customFormat="1" spans="1:22">
      <c r="A1040" s="3">
        <v>336087147</v>
      </c>
      <c r="B1040" s="1" t="s">
        <v>3498</v>
      </c>
      <c r="C1040" s="1" t="s">
        <v>7460</v>
      </c>
      <c r="D1040" s="1" t="s">
        <v>7461</v>
      </c>
      <c r="E1040" s="1" t="s">
        <v>7462</v>
      </c>
      <c r="F1040" s="1" t="s">
        <v>3272</v>
      </c>
      <c r="G1040" s="1" t="s">
        <v>3155</v>
      </c>
      <c r="H1040" s="1" t="s">
        <v>3156</v>
      </c>
      <c r="I1040" s="1" t="s">
        <v>2106</v>
      </c>
      <c r="J1040" s="1" t="s">
        <v>3158</v>
      </c>
      <c r="K1040" s="1" t="s">
        <v>2106</v>
      </c>
      <c r="L1040" s="1" t="s">
        <v>2106</v>
      </c>
      <c r="M1040" s="1" t="s">
        <v>3159</v>
      </c>
      <c r="N1040" s="1" t="s">
        <v>3159</v>
      </c>
      <c r="O1040" s="1" t="s">
        <v>41</v>
      </c>
      <c r="P1040" s="1" t="s">
        <v>3160</v>
      </c>
      <c r="Q1040" s="1" t="s">
        <v>3161</v>
      </c>
      <c r="R1040" s="1" t="s">
        <v>7463</v>
      </c>
      <c r="S1040" s="1" t="s">
        <v>33</v>
      </c>
      <c r="T1040" s="1" t="s">
        <v>3163</v>
      </c>
      <c r="U1040" s="1" t="s">
        <v>3164</v>
      </c>
      <c r="V1040" s="1" t="s">
        <v>3493</v>
      </c>
    </row>
    <row r="1041" s="1" customFormat="1" spans="1:22">
      <c r="A1041" s="3">
        <v>775581188</v>
      </c>
      <c r="B1041" s="1" t="s">
        <v>3498</v>
      </c>
      <c r="C1041" s="1" t="s">
        <v>7464</v>
      </c>
      <c r="D1041" s="1" t="s">
        <v>7465</v>
      </c>
      <c r="E1041" s="1" t="s">
        <v>7466</v>
      </c>
      <c r="F1041" s="1" t="s">
        <v>3279</v>
      </c>
      <c r="G1041" s="1" t="s">
        <v>3155</v>
      </c>
      <c r="H1041" s="1" t="s">
        <v>3156</v>
      </c>
      <c r="I1041" s="1" t="s">
        <v>5017</v>
      </c>
      <c r="J1041" s="1" t="s">
        <v>3158</v>
      </c>
      <c r="K1041" s="1" t="s">
        <v>5017</v>
      </c>
      <c r="L1041" s="1" t="s">
        <v>5017</v>
      </c>
      <c r="M1041" s="1" t="s">
        <v>3159</v>
      </c>
      <c r="N1041" s="1" t="s">
        <v>3159</v>
      </c>
      <c r="O1041" s="1" t="s">
        <v>41</v>
      </c>
      <c r="P1041" s="1" t="s">
        <v>3160</v>
      </c>
      <c r="Q1041" s="1" t="s">
        <v>3161</v>
      </c>
      <c r="R1041" s="1" t="s">
        <v>7467</v>
      </c>
      <c r="S1041" s="1" t="s">
        <v>33</v>
      </c>
      <c r="T1041" s="1" t="s">
        <v>3163</v>
      </c>
      <c r="U1041" s="1" t="s">
        <v>3164</v>
      </c>
      <c r="V1041" s="1" t="s">
        <v>3533</v>
      </c>
    </row>
    <row r="1042" s="1" customFormat="1" spans="1:22">
      <c r="A1042" s="3">
        <v>799081149</v>
      </c>
      <c r="B1042" s="1" t="s">
        <v>3498</v>
      </c>
      <c r="C1042" s="1" t="s">
        <v>7468</v>
      </c>
      <c r="D1042" s="1" t="s">
        <v>7469</v>
      </c>
      <c r="E1042" s="1" t="s">
        <v>7470</v>
      </c>
      <c r="F1042" s="1" t="s">
        <v>3498</v>
      </c>
      <c r="G1042" s="1" t="s">
        <v>3154</v>
      </c>
      <c r="H1042" s="1" t="s">
        <v>3156</v>
      </c>
      <c r="I1042" s="1" t="s">
        <v>7471</v>
      </c>
      <c r="J1042" s="1" t="s">
        <v>3158</v>
      </c>
      <c r="K1042" s="1" t="s">
        <v>7471</v>
      </c>
      <c r="L1042" s="1" t="s">
        <v>7471</v>
      </c>
      <c r="M1042" s="1" t="s">
        <v>3159</v>
      </c>
      <c r="N1042" s="1" t="s">
        <v>3159</v>
      </c>
      <c r="O1042" s="1" t="s">
        <v>41</v>
      </c>
      <c r="P1042" s="1" t="s">
        <v>3160</v>
      </c>
      <c r="Q1042" s="1" t="s">
        <v>3161</v>
      </c>
      <c r="R1042" s="1" t="s">
        <v>7472</v>
      </c>
      <c r="S1042" s="1" t="s">
        <v>33</v>
      </c>
      <c r="T1042" s="1" t="s">
        <v>3163</v>
      </c>
      <c r="U1042" s="1" t="s">
        <v>3164</v>
      </c>
      <c r="V1042" s="1" t="s">
        <v>7473</v>
      </c>
    </row>
    <row r="1043" s="1" customFormat="1" spans="1:22">
      <c r="A1043" s="3">
        <v>775592468</v>
      </c>
      <c r="B1043" s="1" t="s">
        <v>3498</v>
      </c>
      <c r="C1043" s="1" t="s">
        <v>1446</v>
      </c>
      <c r="D1043" s="1" t="s">
        <v>7474</v>
      </c>
      <c r="E1043" s="1" t="s">
        <v>7475</v>
      </c>
      <c r="F1043" s="1" t="s">
        <v>3155</v>
      </c>
      <c r="G1043" s="1" t="s">
        <v>3178</v>
      </c>
      <c r="H1043" s="1" t="s">
        <v>3156</v>
      </c>
      <c r="I1043" s="1" t="s">
        <v>1448</v>
      </c>
      <c r="J1043" s="1" t="s">
        <v>3158</v>
      </c>
      <c r="K1043" s="1" t="s">
        <v>1448</v>
      </c>
      <c r="L1043" s="1" t="s">
        <v>1448</v>
      </c>
      <c r="M1043" s="1" t="s">
        <v>3159</v>
      </c>
      <c r="N1043" s="1" t="s">
        <v>3159</v>
      </c>
      <c r="O1043" s="1" t="s">
        <v>41</v>
      </c>
      <c r="P1043" s="1" t="s">
        <v>3160</v>
      </c>
      <c r="Q1043" s="1" t="s">
        <v>3161</v>
      </c>
      <c r="R1043" s="1" t="s">
        <v>7476</v>
      </c>
      <c r="S1043" s="1" t="s">
        <v>33</v>
      </c>
      <c r="T1043" s="1" t="s">
        <v>3163</v>
      </c>
      <c r="U1043" s="1" t="s">
        <v>3164</v>
      </c>
      <c r="V1043" s="1" t="s">
        <v>3343</v>
      </c>
    </row>
    <row r="1044" s="1" customFormat="1" spans="1:22">
      <c r="A1044" s="3">
        <v>336107251</v>
      </c>
      <c r="B1044" s="1" t="s">
        <v>3498</v>
      </c>
      <c r="C1044" s="1" t="s">
        <v>7477</v>
      </c>
      <c r="D1044" s="1" t="s">
        <v>4916</v>
      </c>
      <c r="E1044" s="1" t="s">
        <v>7478</v>
      </c>
      <c r="F1044" s="1" t="s">
        <v>3171</v>
      </c>
      <c r="G1044" s="1" t="s">
        <v>3154</v>
      </c>
      <c r="H1044" s="1" t="s">
        <v>3156</v>
      </c>
      <c r="I1044" s="1" t="s">
        <v>7479</v>
      </c>
      <c r="J1044" s="1" t="s">
        <v>3158</v>
      </c>
      <c r="K1044" s="1" t="s">
        <v>7479</v>
      </c>
      <c r="L1044" s="1" t="s">
        <v>7479</v>
      </c>
      <c r="M1044" s="1" t="s">
        <v>3159</v>
      </c>
      <c r="N1044" s="1" t="s">
        <v>3159</v>
      </c>
      <c r="O1044" s="1" t="s">
        <v>41</v>
      </c>
      <c r="P1044" s="1" t="s">
        <v>3160</v>
      </c>
      <c r="Q1044" s="1" t="s">
        <v>3161</v>
      </c>
      <c r="R1044" s="1" t="s">
        <v>7480</v>
      </c>
      <c r="S1044" s="1" t="s">
        <v>33</v>
      </c>
      <c r="T1044" s="1" t="s">
        <v>3163</v>
      </c>
      <c r="U1044" s="1" t="s">
        <v>3164</v>
      </c>
      <c r="V1044" s="1" t="s">
        <v>3493</v>
      </c>
    </row>
    <row r="1045" s="1" customFormat="1" spans="1:22">
      <c r="A1045" s="3">
        <v>775595128</v>
      </c>
      <c r="B1045" s="1" t="s">
        <v>3498</v>
      </c>
      <c r="C1045" s="1" t="s">
        <v>7481</v>
      </c>
      <c r="D1045" s="1" t="s">
        <v>7482</v>
      </c>
      <c r="E1045" s="1" t="s">
        <v>7483</v>
      </c>
      <c r="F1045" s="1" t="s">
        <v>3171</v>
      </c>
      <c r="G1045" s="1" t="s">
        <v>3154</v>
      </c>
      <c r="H1045" s="1" t="s">
        <v>3156</v>
      </c>
      <c r="I1045" s="1" t="s">
        <v>1228</v>
      </c>
      <c r="J1045" s="1" t="s">
        <v>3158</v>
      </c>
      <c r="K1045" s="1" t="s">
        <v>1228</v>
      </c>
      <c r="L1045" s="1" t="s">
        <v>1228</v>
      </c>
      <c r="M1045" s="1" t="s">
        <v>3159</v>
      </c>
      <c r="N1045" s="1" t="s">
        <v>3159</v>
      </c>
      <c r="O1045" s="1" t="s">
        <v>41</v>
      </c>
      <c r="P1045" s="1" t="s">
        <v>3160</v>
      </c>
      <c r="Q1045" s="1" t="s">
        <v>3161</v>
      </c>
      <c r="R1045" s="1" t="s">
        <v>7484</v>
      </c>
      <c r="S1045" s="1" t="s">
        <v>33</v>
      </c>
      <c r="T1045" s="1" t="s">
        <v>3163</v>
      </c>
      <c r="U1045" s="1" t="s">
        <v>3164</v>
      </c>
      <c r="V1045" s="1" t="s">
        <v>3343</v>
      </c>
    </row>
    <row r="1046" s="1" customFormat="1" spans="1:22">
      <c r="A1046" s="3">
        <v>336111255</v>
      </c>
      <c r="B1046" s="1" t="s">
        <v>3498</v>
      </c>
      <c r="C1046" s="1" t="s">
        <v>7485</v>
      </c>
      <c r="D1046" s="1" t="s">
        <v>7486</v>
      </c>
      <c r="E1046" s="1" t="s">
        <v>7487</v>
      </c>
      <c r="F1046" s="1" t="s">
        <v>3171</v>
      </c>
      <c r="G1046" s="1" t="s">
        <v>3154</v>
      </c>
      <c r="H1046" s="1" t="s">
        <v>3156</v>
      </c>
      <c r="I1046" s="1" t="s">
        <v>5948</v>
      </c>
      <c r="J1046" s="1" t="s">
        <v>3158</v>
      </c>
      <c r="K1046" s="1" t="s">
        <v>5948</v>
      </c>
      <c r="L1046" s="1" t="s">
        <v>5948</v>
      </c>
      <c r="M1046" s="1" t="s">
        <v>3159</v>
      </c>
      <c r="N1046" s="1" t="s">
        <v>3159</v>
      </c>
      <c r="O1046" s="1" t="s">
        <v>41</v>
      </c>
      <c r="P1046" s="1" t="s">
        <v>3160</v>
      </c>
      <c r="Q1046" s="1" t="s">
        <v>3161</v>
      </c>
      <c r="R1046" s="1" t="s">
        <v>7488</v>
      </c>
      <c r="S1046" s="1" t="s">
        <v>33</v>
      </c>
      <c r="T1046" s="1" t="s">
        <v>3163</v>
      </c>
      <c r="U1046" s="1" t="s">
        <v>3164</v>
      </c>
      <c r="V1046" s="1" t="s">
        <v>3180</v>
      </c>
    </row>
    <row r="1047" s="1" customFormat="1" spans="1:22">
      <c r="A1047" s="3">
        <v>799102889</v>
      </c>
      <c r="B1047" s="1" t="s">
        <v>3498</v>
      </c>
      <c r="C1047" s="1" t="s">
        <v>7489</v>
      </c>
      <c r="D1047" s="1" t="s">
        <v>4107</v>
      </c>
      <c r="E1047" s="1" t="s">
        <v>7490</v>
      </c>
      <c r="F1047" s="1" t="s">
        <v>3279</v>
      </c>
      <c r="G1047" s="1" t="s">
        <v>3155</v>
      </c>
      <c r="H1047" s="1" t="s">
        <v>3156</v>
      </c>
      <c r="I1047" s="1" t="s">
        <v>7491</v>
      </c>
      <c r="J1047" s="1" t="s">
        <v>3158</v>
      </c>
      <c r="K1047" s="1" t="s">
        <v>7491</v>
      </c>
      <c r="L1047" s="1" t="s">
        <v>7491</v>
      </c>
      <c r="M1047" s="1" t="s">
        <v>3159</v>
      </c>
      <c r="N1047" s="1" t="s">
        <v>3159</v>
      </c>
      <c r="O1047" s="1" t="s">
        <v>41</v>
      </c>
      <c r="P1047" s="1" t="s">
        <v>3160</v>
      </c>
      <c r="Q1047" s="1" t="s">
        <v>3161</v>
      </c>
      <c r="R1047" s="1" t="s">
        <v>7492</v>
      </c>
      <c r="S1047" s="1" t="s">
        <v>33</v>
      </c>
      <c r="T1047" s="1" t="s">
        <v>3163</v>
      </c>
      <c r="U1047" s="1" t="s">
        <v>3164</v>
      </c>
      <c r="V1047" s="1" t="s">
        <v>3631</v>
      </c>
    </row>
    <row r="1048" s="1" customFormat="1" spans="1:22">
      <c r="A1048" s="3">
        <v>775621192</v>
      </c>
      <c r="B1048" s="1" t="s">
        <v>3498</v>
      </c>
      <c r="C1048" s="1" t="s">
        <v>7493</v>
      </c>
      <c r="D1048" s="1" t="s">
        <v>7494</v>
      </c>
      <c r="E1048" s="1" t="s">
        <v>7495</v>
      </c>
      <c r="F1048" s="1" t="s">
        <v>3171</v>
      </c>
      <c r="G1048" s="1" t="s">
        <v>3154</v>
      </c>
      <c r="H1048" s="1" t="s">
        <v>3156</v>
      </c>
      <c r="I1048" s="1" t="s">
        <v>3830</v>
      </c>
      <c r="J1048" s="1" t="s">
        <v>3158</v>
      </c>
      <c r="K1048" s="1" t="s">
        <v>3830</v>
      </c>
      <c r="L1048" s="1" t="s">
        <v>3830</v>
      </c>
      <c r="M1048" s="1" t="s">
        <v>3159</v>
      </c>
      <c r="N1048" s="1" t="s">
        <v>3159</v>
      </c>
      <c r="O1048" s="1" t="s">
        <v>41</v>
      </c>
      <c r="P1048" s="1" t="s">
        <v>3160</v>
      </c>
      <c r="Q1048" s="1" t="s">
        <v>3161</v>
      </c>
      <c r="R1048" s="1" t="s">
        <v>7496</v>
      </c>
      <c r="S1048" s="1" t="s">
        <v>33</v>
      </c>
      <c r="T1048" s="1" t="s">
        <v>3163</v>
      </c>
      <c r="U1048" s="1" t="s">
        <v>3164</v>
      </c>
      <c r="V1048" s="1" t="s">
        <v>3343</v>
      </c>
    </row>
    <row r="1049" s="1" customFormat="1" spans="1:22">
      <c r="A1049" s="3">
        <v>775623996</v>
      </c>
      <c r="B1049" s="1" t="s">
        <v>3498</v>
      </c>
      <c r="C1049" s="1" t="s">
        <v>7497</v>
      </c>
      <c r="D1049" s="1" t="s">
        <v>7498</v>
      </c>
      <c r="E1049" s="1" t="s">
        <v>7499</v>
      </c>
      <c r="F1049" s="1" t="s">
        <v>3272</v>
      </c>
      <c r="G1049" s="1" t="s">
        <v>3155</v>
      </c>
      <c r="H1049" s="1" t="s">
        <v>3156</v>
      </c>
      <c r="I1049" s="1" t="s">
        <v>2196</v>
      </c>
      <c r="J1049" s="1" t="s">
        <v>3158</v>
      </c>
      <c r="K1049" s="1" t="s">
        <v>2196</v>
      </c>
      <c r="L1049" s="1" t="s">
        <v>2196</v>
      </c>
      <c r="M1049" s="1" t="s">
        <v>3159</v>
      </c>
      <c r="N1049" s="1" t="s">
        <v>3159</v>
      </c>
      <c r="O1049" s="1" t="s">
        <v>41</v>
      </c>
      <c r="P1049" s="1" t="s">
        <v>3160</v>
      </c>
      <c r="Q1049" s="1" t="s">
        <v>3161</v>
      </c>
      <c r="R1049" s="1" t="s">
        <v>7500</v>
      </c>
      <c r="S1049" s="1" t="s">
        <v>33</v>
      </c>
      <c r="T1049" s="1" t="s">
        <v>3163</v>
      </c>
      <c r="U1049" s="1" t="s">
        <v>3164</v>
      </c>
      <c r="V1049" s="1" t="s">
        <v>3343</v>
      </c>
    </row>
    <row r="1050" s="1" customFormat="1" spans="1:22">
      <c r="A1050" s="3">
        <v>799116301</v>
      </c>
      <c r="B1050" s="1" t="s">
        <v>3498</v>
      </c>
      <c r="C1050" s="1" t="s">
        <v>7501</v>
      </c>
      <c r="D1050" s="1" t="s">
        <v>6187</v>
      </c>
      <c r="E1050" s="1" t="s">
        <v>7502</v>
      </c>
      <c r="F1050" s="1" t="s">
        <v>3272</v>
      </c>
      <c r="G1050" s="1" t="s">
        <v>3155</v>
      </c>
      <c r="H1050" s="1" t="s">
        <v>3156</v>
      </c>
      <c r="I1050" s="1" t="s">
        <v>1251</v>
      </c>
      <c r="J1050" s="1" t="s">
        <v>3158</v>
      </c>
      <c r="K1050" s="1" t="s">
        <v>1251</v>
      </c>
      <c r="L1050" s="1" t="s">
        <v>1251</v>
      </c>
      <c r="M1050" s="1" t="s">
        <v>3159</v>
      </c>
      <c r="N1050" s="1" t="s">
        <v>3159</v>
      </c>
      <c r="O1050" s="1" t="s">
        <v>41</v>
      </c>
      <c r="P1050" s="1" t="s">
        <v>3160</v>
      </c>
      <c r="Q1050" s="1" t="s">
        <v>3161</v>
      </c>
      <c r="R1050" s="1" t="s">
        <v>7503</v>
      </c>
      <c r="S1050" s="1" t="s">
        <v>33</v>
      </c>
      <c r="T1050" s="1" t="s">
        <v>3163</v>
      </c>
      <c r="U1050" s="1" t="s">
        <v>3173</v>
      </c>
      <c r="V1050" s="1" t="s">
        <v>3196</v>
      </c>
    </row>
    <row r="1051" s="1" customFormat="1" spans="1:22">
      <c r="A1051" s="3">
        <v>775633788</v>
      </c>
      <c r="B1051" s="1" t="s">
        <v>3498</v>
      </c>
      <c r="C1051" s="1" t="s">
        <v>7504</v>
      </c>
      <c r="D1051" s="1" t="s">
        <v>7505</v>
      </c>
      <c r="E1051" s="1" t="s">
        <v>7506</v>
      </c>
      <c r="F1051" s="1" t="s">
        <v>3207</v>
      </c>
      <c r="G1051" s="1" t="s">
        <v>3154</v>
      </c>
      <c r="H1051" s="1" t="s">
        <v>3156</v>
      </c>
      <c r="I1051" s="1" t="s">
        <v>7507</v>
      </c>
      <c r="J1051" s="1" t="s">
        <v>3158</v>
      </c>
      <c r="K1051" s="1" t="s">
        <v>7507</v>
      </c>
      <c r="L1051" s="1" t="s">
        <v>7507</v>
      </c>
      <c r="M1051" s="1" t="s">
        <v>3159</v>
      </c>
      <c r="N1051" s="1" t="s">
        <v>3159</v>
      </c>
      <c r="O1051" s="1" t="s">
        <v>41</v>
      </c>
      <c r="P1051" s="1" t="s">
        <v>3160</v>
      </c>
      <c r="Q1051" s="1" t="s">
        <v>3161</v>
      </c>
      <c r="R1051" s="1" t="s">
        <v>7508</v>
      </c>
      <c r="S1051" s="1" t="s">
        <v>33</v>
      </c>
      <c r="T1051" s="1" t="s">
        <v>3163</v>
      </c>
      <c r="U1051" s="1" t="s">
        <v>3164</v>
      </c>
      <c r="V1051" s="1" t="s">
        <v>3343</v>
      </c>
    </row>
    <row r="1052" s="1" customFormat="1" spans="1:22">
      <c r="A1052" s="3">
        <v>775643708</v>
      </c>
      <c r="B1052" s="1" t="s">
        <v>3498</v>
      </c>
      <c r="C1052" s="1" t="s">
        <v>7509</v>
      </c>
      <c r="D1052" s="1" t="s">
        <v>7510</v>
      </c>
      <c r="E1052" s="1" t="s">
        <v>7511</v>
      </c>
      <c r="F1052" s="1" t="s">
        <v>3352</v>
      </c>
      <c r="G1052" s="1" t="s">
        <v>3155</v>
      </c>
      <c r="H1052" s="1" t="s">
        <v>3156</v>
      </c>
      <c r="I1052" s="1" t="s">
        <v>7512</v>
      </c>
      <c r="J1052" s="1" t="s">
        <v>3158</v>
      </c>
      <c r="K1052" s="1" t="s">
        <v>7512</v>
      </c>
      <c r="L1052" s="1" t="s">
        <v>7512</v>
      </c>
      <c r="M1052" s="1" t="s">
        <v>3159</v>
      </c>
      <c r="N1052" s="1" t="s">
        <v>3159</v>
      </c>
      <c r="O1052" s="1" t="s">
        <v>41</v>
      </c>
      <c r="P1052" s="1" t="s">
        <v>3160</v>
      </c>
      <c r="Q1052" s="1" t="s">
        <v>3161</v>
      </c>
      <c r="R1052" s="1" t="s">
        <v>7513</v>
      </c>
      <c r="S1052" s="1" t="s">
        <v>33</v>
      </c>
      <c r="T1052" s="1" t="s">
        <v>3163</v>
      </c>
      <c r="U1052" s="1" t="s">
        <v>3164</v>
      </c>
      <c r="V1052" s="1" t="s">
        <v>3343</v>
      </c>
    </row>
    <row r="1053" s="1" customFormat="1" spans="1:22">
      <c r="A1053" s="3">
        <v>799148949</v>
      </c>
      <c r="B1053" s="1" t="s">
        <v>3498</v>
      </c>
      <c r="C1053" s="1" t="s">
        <v>7514</v>
      </c>
      <c r="D1053" s="1" t="s">
        <v>7515</v>
      </c>
      <c r="E1053" s="1" t="s">
        <v>7516</v>
      </c>
      <c r="F1053" s="1" t="s">
        <v>3498</v>
      </c>
      <c r="G1053" s="1" t="s">
        <v>3155</v>
      </c>
      <c r="H1053" s="1" t="s">
        <v>3156</v>
      </c>
      <c r="I1053" s="1" t="s">
        <v>7517</v>
      </c>
      <c r="J1053" s="1" t="s">
        <v>3158</v>
      </c>
      <c r="K1053" s="1" t="s">
        <v>7517</v>
      </c>
      <c r="L1053" s="1" t="s">
        <v>7517</v>
      </c>
      <c r="M1053" s="1" t="s">
        <v>3159</v>
      </c>
      <c r="N1053" s="1" t="s">
        <v>3159</v>
      </c>
      <c r="O1053" s="1" t="s">
        <v>41</v>
      </c>
      <c r="P1053" s="1" t="s">
        <v>3160</v>
      </c>
      <c r="Q1053" s="1" t="s">
        <v>3161</v>
      </c>
      <c r="R1053" s="1" t="s">
        <v>7518</v>
      </c>
      <c r="S1053" s="1" t="s">
        <v>33</v>
      </c>
      <c r="T1053" s="1" t="s">
        <v>3163</v>
      </c>
      <c r="U1053" s="1" t="s">
        <v>3164</v>
      </c>
      <c r="V1053" s="1" t="s">
        <v>3631</v>
      </c>
    </row>
    <row r="1054" s="1" customFormat="1" spans="1:22">
      <c r="A1054" s="3">
        <v>799150337</v>
      </c>
      <c r="B1054" s="1" t="s">
        <v>3498</v>
      </c>
      <c r="C1054" s="1" t="s">
        <v>7519</v>
      </c>
      <c r="D1054" s="1" t="s">
        <v>5745</v>
      </c>
      <c r="E1054" s="1" t="s">
        <v>7520</v>
      </c>
      <c r="F1054" s="1" t="s">
        <v>3272</v>
      </c>
      <c r="G1054" s="1" t="s">
        <v>3178</v>
      </c>
      <c r="H1054" s="1" t="s">
        <v>3156</v>
      </c>
      <c r="I1054" s="1" t="s">
        <v>2179</v>
      </c>
      <c r="J1054" s="1" t="s">
        <v>3158</v>
      </c>
      <c r="K1054" s="1" t="s">
        <v>2179</v>
      </c>
      <c r="L1054" s="1" t="s">
        <v>2179</v>
      </c>
      <c r="M1054" s="1" t="s">
        <v>3159</v>
      </c>
      <c r="N1054" s="1" t="s">
        <v>3159</v>
      </c>
      <c r="O1054" s="1" t="s">
        <v>41</v>
      </c>
      <c r="P1054" s="1" t="s">
        <v>3160</v>
      </c>
      <c r="Q1054" s="1" t="s">
        <v>3161</v>
      </c>
      <c r="R1054" s="1" t="s">
        <v>7521</v>
      </c>
      <c r="S1054" s="1" t="s">
        <v>33</v>
      </c>
      <c r="T1054" s="1" t="s">
        <v>3163</v>
      </c>
      <c r="U1054" s="1" t="s">
        <v>3173</v>
      </c>
      <c r="V1054" s="1" t="s">
        <v>3196</v>
      </c>
    </row>
    <row r="1055" s="1" customFormat="1" spans="1:22">
      <c r="A1055" s="3">
        <v>775677820</v>
      </c>
      <c r="B1055" s="1" t="s">
        <v>3498</v>
      </c>
      <c r="C1055" s="1" t="s">
        <v>7522</v>
      </c>
      <c r="D1055" s="1" t="s">
        <v>7523</v>
      </c>
      <c r="E1055" s="1" t="s">
        <v>7524</v>
      </c>
      <c r="F1055" s="1" t="s">
        <v>3272</v>
      </c>
      <c r="G1055" s="1" t="s">
        <v>3155</v>
      </c>
      <c r="H1055" s="1" t="s">
        <v>3156</v>
      </c>
      <c r="I1055" s="1" t="s">
        <v>576</v>
      </c>
      <c r="J1055" s="1" t="s">
        <v>3158</v>
      </c>
      <c r="K1055" s="1" t="s">
        <v>576</v>
      </c>
      <c r="L1055" s="1" t="s">
        <v>576</v>
      </c>
      <c r="M1055" s="1" t="s">
        <v>3159</v>
      </c>
      <c r="N1055" s="1" t="s">
        <v>3159</v>
      </c>
      <c r="O1055" s="1" t="s">
        <v>41</v>
      </c>
      <c r="P1055" s="1" t="s">
        <v>3160</v>
      </c>
      <c r="Q1055" s="1" t="s">
        <v>3161</v>
      </c>
      <c r="R1055" s="1" t="s">
        <v>7525</v>
      </c>
      <c r="S1055" s="1" t="s">
        <v>33</v>
      </c>
      <c r="T1055" s="1" t="s">
        <v>3163</v>
      </c>
      <c r="U1055" s="1" t="s">
        <v>3164</v>
      </c>
      <c r="V1055" s="1" t="s">
        <v>3343</v>
      </c>
    </row>
    <row r="1056" s="1" customFormat="1" spans="1:22">
      <c r="A1056" s="3">
        <v>542276726</v>
      </c>
      <c r="B1056" s="1" t="s">
        <v>3498</v>
      </c>
      <c r="C1056" s="1" t="s">
        <v>7526</v>
      </c>
      <c r="D1056" s="1" t="s">
        <v>7527</v>
      </c>
      <c r="E1056" s="1" t="s">
        <v>7528</v>
      </c>
      <c r="F1056" s="1" t="s">
        <v>3154</v>
      </c>
      <c r="G1056" s="1" t="s">
        <v>3155</v>
      </c>
      <c r="H1056" s="1" t="s">
        <v>3156</v>
      </c>
      <c r="I1056" s="1" t="s">
        <v>1616</v>
      </c>
      <c r="J1056" s="1" t="s">
        <v>3158</v>
      </c>
      <c r="K1056" s="1" t="s">
        <v>1616</v>
      </c>
      <c r="L1056" s="1" t="s">
        <v>1616</v>
      </c>
      <c r="M1056" s="1" t="s">
        <v>3159</v>
      </c>
      <c r="N1056" s="1" t="s">
        <v>3159</v>
      </c>
      <c r="O1056" s="1" t="s">
        <v>41</v>
      </c>
      <c r="P1056" s="1" t="s">
        <v>3160</v>
      </c>
      <c r="Q1056" s="1" t="s">
        <v>3161</v>
      </c>
      <c r="R1056" s="1" t="s">
        <v>7529</v>
      </c>
      <c r="S1056" s="1" t="s">
        <v>33</v>
      </c>
      <c r="T1056" s="1" t="s">
        <v>3163</v>
      </c>
      <c r="U1056" s="1" t="s">
        <v>3164</v>
      </c>
      <c r="V1056" s="1" t="s">
        <v>7530</v>
      </c>
    </row>
    <row r="1057" s="1" customFormat="1" spans="1:22">
      <c r="A1057" s="3">
        <v>799194157</v>
      </c>
      <c r="B1057" s="1" t="s">
        <v>3498</v>
      </c>
      <c r="C1057" s="1" t="s">
        <v>7531</v>
      </c>
      <c r="D1057" s="1" t="s">
        <v>7532</v>
      </c>
      <c r="E1057" s="1" t="s">
        <v>7533</v>
      </c>
      <c r="F1057" s="1" t="s">
        <v>3171</v>
      </c>
      <c r="G1057" s="1" t="s">
        <v>3154</v>
      </c>
      <c r="H1057" s="1" t="s">
        <v>3156</v>
      </c>
      <c r="I1057" s="1" t="s">
        <v>2379</v>
      </c>
      <c r="J1057" s="1" t="s">
        <v>3158</v>
      </c>
      <c r="K1057" s="1" t="s">
        <v>2379</v>
      </c>
      <c r="L1057" s="1" t="s">
        <v>2379</v>
      </c>
      <c r="M1057" s="1" t="s">
        <v>3159</v>
      </c>
      <c r="N1057" s="1" t="s">
        <v>3159</v>
      </c>
      <c r="O1057" s="1" t="s">
        <v>41</v>
      </c>
      <c r="P1057" s="1" t="s">
        <v>3160</v>
      </c>
      <c r="Q1057" s="1" t="s">
        <v>3161</v>
      </c>
      <c r="R1057" s="1" t="s">
        <v>7534</v>
      </c>
      <c r="S1057" s="1" t="s">
        <v>33</v>
      </c>
      <c r="T1057" s="1" t="s">
        <v>3163</v>
      </c>
      <c r="U1057" s="1" t="s">
        <v>3164</v>
      </c>
      <c r="V1057" s="1" t="s">
        <v>3261</v>
      </c>
    </row>
    <row r="1058" s="1" customFormat="1" spans="1:22">
      <c r="A1058" s="3">
        <v>799201717</v>
      </c>
      <c r="B1058" s="1" t="s">
        <v>3498</v>
      </c>
      <c r="C1058" s="1" t="s">
        <v>7535</v>
      </c>
      <c r="D1058" s="1" t="s">
        <v>7536</v>
      </c>
      <c r="E1058" s="1" t="s">
        <v>7537</v>
      </c>
      <c r="F1058" s="1" t="s">
        <v>3498</v>
      </c>
      <c r="G1058" s="1" t="s">
        <v>3154</v>
      </c>
      <c r="H1058" s="1" t="s">
        <v>3156</v>
      </c>
      <c r="I1058" s="1" t="s">
        <v>7538</v>
      </c>
      <c r="J1058" s="1" t="s">
        <v>3158</v>
      </c>
      <c r="K1058" s="1" t="s">
        <v>7538</v>
      </c>
      <c r="L1058" s="1" t="s">
        <v>7538</v>
      </c>
      <c r="M1058" s="1" t="s">
        <v>3159</v>
      </c>
      <c r="N1058" s="1" t="s">
        <v>3159</v>
      </c>
      <c r="O1058" s="1" t="s">
        <v>41</v>
      </c>
      <c r="P1058" s="1" t="s">
        <v>3160</v>
      </c>
      <c r="Q1058" s="1" t="s">
        <v>3161</v>
      </c>
      <c r="R1058" s="1" t="s">
        <v>7539</v>
      </c>
      <c r="S1058" s="1" t="s">
        <v>33</v>
      </c>
      <c r="T1058" s="1" t="s">
        <v>3163</v>
      </c>
      <c r="U1058" s="1" t="s">
        <v>3164</v>
      </c>
      <c r="V1058" s="1" t="s">
        <v>3174</v>
      </c>
    </row>
    <row r="1059" s="1" customFormat="1" spans="1:22">
      <c r="A1059" s="3">
        <v>799204929</v>
      </c>
      <c r="B1059" s="1" t="s">
        <v>3498</v>
      </c>
      <c r="C1059" s="1" t="s">
        <v>7540</v>
      </c>
      <c r="D1059" s="1" t="s">
        <v>7541</v>
      </c>
      <c r="E1059" s="1" t="s">
        <v>7542</v>
      </c>
      <c r="F1059" s="1" t="s">
        <v>3272</v>
      </c>
      <c r="G1059" s="1" t="s">
        <v>3155</v>
      </c>
      <c r="H1059" s="1" t="s">
        <v>3156</v>
      </c>
      <c r="I1059" s="1" t="s">
        <v>1704</v>
      </c>
      <c r="J1059" s="1" t="s">
        <v>3158</v>
      </c>
      <c r="K1059" s="1" t="s">
        <v>1704</v>
      </c>
      <c r="L1059" s="1" t="s">
        <v>1704</v>
      </c>
      <c r="M1059" s="1" t="s">
        <v>3159</v>
      </c>
      <c r="N1059" s="1" t="s">
        <v>3159</v>
      </c>
      <c r="O1059" s="1" t="s">
        <v>41</v>
      </c>
      <c r="P1059" s="1" t="s">
        <v>3160</v>
      </c>
      <c r="Q1059" s="1" t="s">
        <v>3161</v>
      </c>
      <c r="R1059" s="1" t="s">
        <v>7543</v>
      </c>
      <c r="S1059" s="1" t="s">
        <v>33</v>
      </c>
      <c r="T1059" s="1" t="s">
        <v>3163</v>
      </c>
      <c r="U1059" s="1" t="s">
        <v>3173</v>
      </c>
      <c r="V1059" s="1" t="s">
        <v>3174</v>
      </c>
    </row>
    <row r="1060" s="1" customFormat="1" spans="1:22">
      <c r="A1060" s="3">
        <v>775712604</v>
      </c>
      <c r="B1060" s="1" t="s">
        <v>3498</v>
      </c>
      <c r="C1060" s="1" t="s">
        <v>7544</v>
      </c>
      <c r="D1060" s="1" t="s">
        <v>7545</v>
      </c>
      <c r="E1060" s="1" t="s">
        <v>7546</v>
      </c>
      <c r="F1060" s="1" t="s">
        <v>3171</v>
      </c>
      <c r="G1060" s="1" t="s">
        <v>3154</v>
      </c>
      <c r="H1060" s="1" t="s">
        <v>3156</v>
      </c>
      <c r="I1060" s="1" t="s">
        <v>41</v>
      </c>
      <c r="J1060" s="1" t="s">
        <v>3158</v>
      </c>
      <c r="K1060" s="1" t="s">
        <v>41</v>
      </c>
      <c r="L1060" s="1" t="s">
        <v>2109</v>
      </c>
      <c r="M1060" s="1" t="s">
        <v>7547</v>
      </c>
      <c r="N1060" s="1" t="s">
        <v>7547</v>
      </c>
      <c r="O1060" s="1" t="s">
        <v>41</v>
      </c>
      <c r="P1060" s="1" t="s">
        <v>3160</v>
      </c>
      <c r="Q1060" s="1" t="s">
        <v>3161</v>
      </c>
      <c r="R1060" s="1" t="s">
        <v>7548</v>
      </c>
      <c r="S1060" s="1" t="s">
        <v>33</v>
      </c>
      <c r="T1060" s="1" t="s">
        <v>3163</v>
      </c>
      <c r="U1060" s="1" t="s">
        <v>3164</v>
      </c>
      <c r="V1060" s="1" t="s">
        <v>3375</v>
      </c>
    </row>
    <row r="1061" s="1" customFormat="1" spans="1:22">
      <c r="A1061" s="3">
        <v>775729664</v>
      </c>
      <c r="B1061" s="1" t="s">
        <v>3498</v>
      </c>
      <c r="C1061" s="1" t="s">
        <v>7549</v>
      </c>
      <c r="D1061" s="1" t="s">
        <v>6495</v>
      </c>
      <c r="E1061" s="1" t="s">
        <v>7550</v>
      </c>
      <c r="F1061" s="1" t="s">
        <v>3171</v>
      </c>
      <c r="G1061" s="1" t="s">
        <v>3155</v>
      </c>
      <c r="H1061" s="1" t="s">
        <v>3156</v>
      </c>
      <c r="I1061" s="1" t="s">
        <v>4352</v>
      </c>
      <c r="J1061" s="1" t="s">
        <v>3158</v>
      </c>
      <c r="K1061" s="1" t="s">
        <v>4352</v>
      </c>
      <c r="L1061" s="1" t="s">
        <v>4352</v>
      </c>
      <c r="M1061" s="1" t="s">
        <v>3159</v>
      </c>
      <c r="N1061" s="1" t="s">
        <v>3159</v>
      </c>
      <c r="O1061" s="1" t="s">
        <v>41</v>
      </c>
      <c r="P1061" s="1" t="s">
        <v>3160</v>
      </c>
      <c r="Q1061" s="1" t="s">
        <v>3161</v>
      </c>
      <c r="R1061" s="1" t="s">
        <v>7551</v>
      </c>
      <c r="S1061" s="1" t="s">
        <v>33</v>
      </c>
      <c r="T1061" s="1" t="s">
        <v>3163</v>
      </c>
      <c r="U1061" s="1" t="s">
        <v>3164</v>
      </c>
      <c r="V1061" s="1" t="s">
        <v>3261</v>
      </c>
    </row>
    <row r="1062" s="1" customFormat="1" spans="1:22">
      <c r="A1062" s="3">
        <v>775733460</v>
      </c>
      <c r="B1062" s="1" t="s">
        <v>3498</v>
      </c>
      <c r="C1062" s="1" t="s">
        <v>1450</v>
      </c>
      <c r="D1062" s="1" t="s">
        <v>7552</v>
      </c>
      <c r="E1062" s="1" t="s">
        <v>7553</v>
      </c>
      <c r="F1062" s="1" t="s">
        <v>3279</v>
      </c>
      <c r="G1062" s="1" t="s">
        <v>3178</v>
      </c>
      <c r="H1062" s="1" t="s">
        <v>3156</v>
      </c>
      <c r="I1062" s="1" t="s">
        <v>1452</v>
      </c>
      <c r="J1062" s="1" t="s">
        <v>3158</v>
      </c>
      <c r="K1062" s="1" t="s">
        <v>1452</v>
      </c>
      <c r="L1062" s="1" t="s">
        <v>1452</v>
      </c>
      <c r="M1062" s="1" t="s">
        <v>3159</v>
      </c>
      <c r="N1062" s="1" t="s">
        <v>3159</v>
      </c>
      <c r="O1062" s="1" t="s">
        <v>41</v>
      </c>
      <c r="P1062" s="1" t="s">
        <v>3160</v>
      </c>
      <c r="Q1062" s="1" t="s">
        <v>3161</v>
      </c>
      <c r="R1062" s="1" t="s">
        <v>7554</v>
      </c>
      <c r="S1062" s="1" t="s">
        <v>33</v>
      </c>
      <c r="T1062" s="1" t="s">
        <v>3163</v>
      </c>
      <c r="U1062" s="1" t="s">
        <v>3164</v>
      </c>
      <c r="V1062" s="1" t="s">
        <v>3375</v>
      </c>
    </row>
    <row r="1063" s="1" customFormat="1" spans="1:22">
      <c r="A1063" s="3">
        <v>799234205</v>
      </c>
      <c r="B1063" s="1" t="s">
        <v>3498</v>
      </c>
      <c r="C1063" s="1" t="s">
        <v>7555</v>
      </c>
      <c r="D1063" s="1" t="s">
        <v>7556</v>
      </c>
      <c r="E1063" s="1" t="s">
        <v>7557</v>
      </c>
      <c r="F1063" s="1" t="s">
        <v>3352</v>
      </c>
      <c r="G1063" s="1" t="s">
        <v>3154</v>
      </c>
      <c r="H1063" s="1" t="s">
        <v>3156</v>
      </c>
      <c r="I1063" s="1" t="s">
        <v>4347</v>
      </c>
      <c r="J1063" s="1" t="s">
        <v>3158</v>
      </c>
      <c r="K1063" s="1" t="s">
        <v>4347</v>
      </c>
      <c r="L1063" s="1" t="s">
        <v>4347</v>
      </c>
      <c r="M1063" s="1" t="s">
        <v>3159</v>
      </c>
      <c r="N1063" s="1" t="s">
        <v>3159</v>
      </c>
      <c r="O1063" s="1" t="s">
        <v>41</v>
      </c>
      <c r="P1063" s="1" t="s">
        <v>3160</v>
      </c>
      <c r="Q1063" s="1" t="s">
        <v>3161</v>
      </c>
      <c r="R1063" s="1" t="s">
        <v>7558</v>
      </c>
      <c r="S1063" s="1" t="s">
        <v>33</v>
      </c>
      <c r="T1063" s="1" t="s">
        <v>3163</v>
      </c>
      <c r="U1063" s="1" t="s">
        <v>3164</v>
      </c>
      <c r="V1063" s="1" t="s">
        <v>3187</v>
      </c>
    </row>
    <row r="1064" s="1" customFormat="1" spans="1:22">
      <c r="A1064" s="3">
        <v>799234325</v>
      </c>
      <c r="B1064" s="1" t="s">
        <v>3498</v>
      </c>
      <c r="C1064" s="1" t="s">
        <v>7559</v>
      </c>
      <c r="D1064" s="1" t="s">
        <v>7560</v>
      </c>
      <c r="E1064" s="1" t="s">
        <v>7561</v>
      </c>
      <c r="F1064" s="1" t="s">
        <v>3207</v>
      </c>
      <c r="G1064" s="1" t="s">
        <v>3154</v>
      </c>
      <c r="H1064" s="1" t="s">
        <v>3156</v>
      </c>
      <c r="I1064" s="1" t="s">
        <v>5189</v>
      </c>
      <c r="J1064" s="1" t="s">
        <v>3158</v>
      </c>
      <c r="K1064" s="1" t="s">
        <v>5189</v>
      </c>
      <c r="L1064" s="1" t="s">
        <v>5189</v>
      </c>
      <c r="M1064" s="1" t="s">
        <v>3159</v>
      </c>
      <c r="N1064" s="1" t="s">
        <v>3159</v>
      </c>
      <c r="O1064" s="1" t="s">
        <v>41</v>
      </c>
      <c r="P1064" s="1" t="s">
        <v>3160</v>
      </c>
      <c r="Q1064" s="1" t="s">
        <v>3161</v>
      </c>
      <c r="R1064" s="1" t="s">
        <v>7562</v>
      </c>
      <c r="S1064" s="1" t="s">
        <v>33</v>
      </c>
      <c r="T1064" s="1" t="s">
        <v>3163</v>
      </c>
      <c r="U1064" s="1" t="s">
        <v>3164</v>
      </c>
      <c r="V1064" s="1" t="s">
        <v>3187</v>
      </c>
    </row>
    <row r="1065" s="1" customFormat="1" spans="1:22">
      <c r="A1065" s="3">
        <v>799234973</v>
      </c>
      <c r="B1065" s="1" t="s">
        <v>3498</v>
      </c>
      <c r="C1065" s="1" t="s">
        <v>7563</v>
      </c>
      <c r="D1065" s="1" t="s">
        <v>7564</v>
      </c>
      <c r="E1065" s="1" t="s">
        <v>7565</v>
      </c>
      <c r="F1065" s="1" t="s">
        <v>3272</v>
      </c>
      <c r="G1065" s="1" t="s">
        <v>3155</v>
      </c>
      <c r="H1065" s="1" t="s">
        <v>3156</v>
      </c>
      <c r="I1065" s="1" t="s">
        <v>2291</v>
      </c>
      <c r="J1065" s="1" t="s">
        <v>3158</v>
      </c>
      <c r="K1065" s="1" t="s">
        <v>2291</v>
      </c>
      <c r="L1065" s="1" t="s">
        <v>2291</v>
      </c>
      <c r="M1065" s="1" t="s">
        <v>3159</v>
      </c>
      <c r="N1065" s="1" t="s">
        <v>3159</v>
      </c>
      <c r="O1065" s="1" t="s">
        <v>41</v>
      </c>
      <c r="P1065" s="1" t="s">
        <v>3160</v>
      </c>
      <c r="Q1065" s="1" t="s">
        <v>3161</v>
      </c>
      <c r="R1065" s="1" t="s">
        <v>7566</v>
      </c>
      <c r="S1065" s="1" t="s">
        <v>33</v>
      </c>
      <c r="T1065" s="1" t="s">
        <v>3163</v>
      </c>
      <c r="U1065" s="1" t="s">
        <v>3164</v>
      </c>
      <c r="V1065" s="1" t="s">
        <v>3187</v>
      </c>
    </row>
    <row r="1066" s="1" customFormat="1" spans="1:22">
      <c r="A1066" s="3">
        <v>775738580</v>
      </c>
      <c r="B1066" s="1" t="s">
        <v>3498</v>
      </c>
      <c r="C1066" s="1" t="s">
        <v>7567</v>
      </c>
      <c r="D1066" s="1" t="s">
        <v>7568</v>
      </c>
      <c r="E1066" s="1" t="s">
        <v>7569</v>
      </c>
      <c r="F1066" s="1" t="s">
        <v>3272</v>
      </c>
      <c r="G1066" s="1" t="s">
        <v>3155</v>
      </c>
      <c r="H1066" s="1" t="s">
        <v>3156</v>
      </c>
      <c r="I1066" s="1" t="s">
        <v>1535</v>
      </c>
      <c r="J1066" s="1" t="s">
        <v>3158</v>
      </c>
      <c r="K1066" s="1" t="s">
        <v>1535</v>
      </c>
      <c r="L1066" s="1" t="s">
        <v>1535</v>
      </c>
      <c r="M1066" s="1" t="s">
        <v>3159</v>
      </c>
      <c r="N1066" s="1" t="s">
        <v>3159</v>
      </c>
      <c r="O1066" s="1" t="s">
        <v>41</v>
      </c>
      <c r="P1066" s="1" t="s">
        <v>3160</v>
      </c>
      <c r="Q1066" s="1" t="s">
        <v>3161</v>
      </c>
      <c r="R1066" s="1" t="s">
        <v>7570</v>
      </c>
      <c r="S1066" s="1" t="s">
        <v>33</v>
      </c>
      <c r="T1066" s="1" t="s">
        <v>3163</v>
      </c>
      <c r="U1066" s="1" t="s">
        <v>3164</v>
      </c>
      <c r="V1066" s="1" t="s">
        <v>3375</v>
      </c>
    </row>
    <row r="1067" s="1" customFormat="1" spans="1:22">
      <c r="A1067" s="3">
        <v>799253029</v>
      </c>
      <c r="B1067" s="1" t="s">
        <v>3498</v>
      </c>
      <c r="C1067" s="1" t="s">
        <v>7571</v>
      </c>
      <c r="D1067" s="1" t="s">
        <v>7572</v>
      </c>
      <c r="E1067" s="1" t="s">
        <v>7573</v>
      </c>
      <c r="F1067" s="1" t="s">
        <v>3171</v>
      </c>
      <c r="G1067" s="1" t="s">
        <v>3154</v>
      </c>
      <c r="H1067" s="1" t="s">
        <v>3156</v>
      </c>
      <c r="I1067" s="1" t="s">
        <v>7170</v>
      </c>
      <c r="J1067" s="1" t="s">
        <v>3158</v>
      </c>
      <c r="K1067" s="1" t="s">
        <v>7170</v>
      </c>
      <c r="L1067" s="1" t="s">
        <v>7170</v>
      </c>
      <c r="M1067" s="1" t="s">
        <v>3159</v>
      </c>
      <c r="N1067" s="1" t="s">
        <v>3159</v>
      </c>
      <c r="O1067" s="1" t="s">
        <v>41</v>
      </c>
      <c r="P1067" s="1" t="s">
        <v>3160</v>
      </c>
      <c r="Q1067" s="1" t="s">
        <v>3161</v>
      </c>
      <c r="R1067" s="1" t="s">
        <v>7574</v>
      </c>
      <c r="S1067" s="1" t="s">
        <v>33</v>
      </c>
      <c r="T1067" s="1" t="s">
        <v>3163</v>
      </c>
      <c r="U1067" s="1" t="s">
        <v>3164</v>
      </c>
      <c r="V1067" s="1" t="s">
        <v>3187</v>
      </c>
    </row>
    <row r="1068" s="1" customFormat="1" spans="1:22">
      <c r="A1068" s="3">
        <v>799260221</v>
      </c>
      <c r="B1068" s="1" t="s">
        <v>3498</v>
      </c>
      <c r="C1068" s="1" t="s">
        <v>7575</v>
      </c>
      <c r="D1068" s="1" t="s">
        <v>5135</v>
      </c>
      <c r="E1068" s="1" t="s">
        <v>7576</v>
      </c>
      <c r="F1068" s="1" t="s">
        <v>3171</v>
      </c>
      <c r="G1068" s="1" t="s">
        <v>3154</v>
      </c>
      <c r="H1068" s="1" t="s">
        <v>3156</v>
      </c>
      <c r="I1068" s="1" t="s">
        <v>5312</v>
      </c>
      <c r="J1068" s="1" t="s">
        <v>3158</v>
      </c>
      <c r="K1068" s="1" t="s">
        <v>5312</v>
      </c>
      <c r="L1068" s="1" t="s">
        <v>5312</v>
      </c>
      <c r="M1068" s="1" t="s">
        <v>3159</v>
      </c>
      <c r="N1068" s="1" t="s">
        <v>3159</v>
      </c>
      <c r="O1068" s="1" t="s">
        <v>41</v>
      </c>
      <c r="P1068" s="1" t="s">
        <v>3160</v>
      </c>
      <c r="Q1068" s="1" t="s">
        <v>3161</v>
      </c>
      <c r="R1068" s="1" t="s">
        <v>7577</v>
      </c>
      <c r="S1068" s="1" t="s">
        <v>33</v>
      </c>
      <c r="T1068" s="1" t="s">
        <v>3163</v>
      </c>
      <c r="U1068" s="1" t="s">
        <v>3164</v>
      </c>
      <c r="V1068" s="1" t="s">
        <v>3174</v>
      </c>
    </row>
    <row r="1069" s="1" customFormat="1" spans="1:22">
      <c r="A1069" s="3">
        <v>775761356</v>
      </c>
      <c r="B1069" s="1" t="s">
        <v>3498</v>
      </c>
      <c r="C1069" s="1" t="s">
        <v>7578</v>
      </c>
      <c r="D1069" s="1" t="s">
        <v>7579</v>
      </c>
      <c r="E1069" s="1" t="s">
        <v>7580</v>
      </c>
      <c r="F1069" s="1" t="s">
        <v>3272</v>
      </c>
      <c r="G1069" s="1" t="s">
        <v>3155</v>
      </c>
      <c r="H1069" s="1" t="s">
        <v>3156</v>
      </c>
      <c r="I1069" s="1" t="s">
        <v>1719</v>
      </c>
      <c r="J1069" s="1" t="s">
        <v>3158</v>
      </c>
      <c r="K1069" s="1" t="s">
        <v>1719</v>
      </c>
      <c r="L1069" s="1" t="s">
        <v>1719</v>
      </c>
      <c r="M1069" s="1" t="s">
        <v>3159</v>
      </c>
      <c r="N1069" s="1" t="s">
        <v>3159</v>
      </c>
      <c r="O1069" s="1" t="s">
        <v>41</v>
      </c>
      <c r="P1069" s="1" t="s">
        <v>3160</v>
      </c>
      <c r="Q1069" s="1" t="s">
        <v>3161</v>
      </c>
      <c r="R1069" s="1" t="s">
        <v>7581</v>
      </c>
      <c r="S1069" s="1" t="s">
        <v>33</v>
      </c>
      <c r="T1069" s="1" t="s">
        <v>3163</v>
      </c>
      <c r="U1069" s="1" t="s">
        <v>3164</v>
      </c>
      <c r="V1069" s="1" t="s">
        <v>3343</v>
      </c>
    </row>
    <row r="1070" s="1" customFormat="1" spans="1:22">
      <c r="A1070" s="3">
        <v>775775544</v>
      </c>
      <c r="B1070" s="1" t="s">
        <v>3498</v>
      </c>
      <c r="C1070" s="1" t="s">
        <v>1454</v>
      </c>
      <c r="D1070" s="1" t="s">
        <v>6352</v>
      </c>
      <c r="E1070" s="1" t="s">
        <v>7582</v>
      </c>
      <c r="F1070" s="1" t="s">
        <v>3279</v>
      </c>
      <c r="G1070" s="1" t="s">
        <v>3178</v>
      </c>
      <c r="H1070" s="1" t="s">
        <v>3156</v>
      </c>
      <c r="I1070" s="1" t="s">
        <v>1455</v>
      </c>
      <c r="J1070" s="1" t="s">
        <v>3158</v>
      </c>
      <c r="K1070" s="1" t="s">
        <v>1455</v>
      </c>
      <c r="L1070" s="1" t="s">
        <v>1455</v>
      </c>
      <c r="M1070" s="1" t="s">
        <v>3159</v>
      </c>
      <c r="N1070" s="1" t="s">
        <v>3159</v>
      </c>
      <c r="O1070" s="1" t="s">
        <v>41</v>
      </c>
      <c r="P1070" s="1" t="s">
        <v>3160</v>
      </c>
      <c r="Q1070" s="1" t="s">
        <v>3161</v>
      </c>
      <c r="R1070" s="1" t="s">
        <v>7583</v>
      </c>
      <c r="S1070" s="1" t="s">
        <v>33</v>
      </c>
      <c r="T1070" s="1" t="s">
        <v>3163</v>
      </c>
      <c r="U1070" s="1" t="s">
        <v>3164</v>
      </c>
      <c r="V1070" s="1" t="s">
        <v>3382</v>
      </c>
    </row>
    <row r="1071" s="1" customFormat="1" spans="1:22">
      <c r="A1071" s="3">
        <v>799293685</v>
      </c>
      <c r="B1071" s="1" t="s">
        <v>3498</v>
      </c>
      <c r="C1071" s="1" t="s">
        <v>7584</v>
      </c>
      <c r="D1071" s="1" t="s">
        <v>7585</v>
      </c>
      <c r="E1071" s="1" t="s">
        <v>7586</v>
      </c>
      <c r="F1071" s="1" t="s">
        <v>3192</v>
      </c>
      <c r="G1071" s="1" t="s">
        <v>3154</v>
      </c>
      <c r="H1071" s="1" t="s">
        <v>3156</v>
      </c>
      <c r="I1071" s="1" t="s">
        <v>6216</v>
      </c>
      <c r="J1071" s="1" t="s">
        <v>3158</v>
      </c>
      <c r="K1071" s="1" t="s">
        <v>6216</v>
      </c>
      <c r="L1071" s="1" t="s">
        <v>6216</v>
      </c>
      <c r="M1071" s="1" t="s">
        <v>3159</v>
      </c>
      <c r="N1071" s="1" t="s">
        <v>3159</v>
      </c>
      <c r="O1071" s="1" t="s">
        <v>41</v>
      </c>
      <c r="P1071" s="1" t="s">
        <v>3160</v>
      </c>
      <c r="Q1071" s="1" t="s">
        <v>3161</v>
      </c>
      <c r="R1071" s="1" t="s">
        <v>7587</v>
      </c>
      <c r="S1071" s="1" t="s">
        <v>33</v>
      </c>
      <c r="T1071" s="1" t="s">
        <v>3163</v>
      </c>
      <c r="U1071" s="1" t="s">
        <v>3164</v>
      </c>
      <c r="V1071" s="1" t="s">
        <v>3196</v>
      </c>
    </row>
    <row r="1072" s="1" customFormat="1" spans="1:22">
      <c r="A1072" s="3">
        <v>336130259</v>
      </c>
      <c r="B1072" s="1" t="s">
        <v>3498</v>
      </c>
      <c r="C1072" s="1" t="s">
        <v>7588</v>
      </c>
      <c r="D1072" s="1" t="s">
        <v>7589</v>
      </c>
      <c r="E1072" s="1" t="s">
        <v>7590</v>
      </c>
      <c r="F1072" s="1" t="s">
        <v>3171</v>
      </c>
      <c r="G1072" s="1" t="s">
        <v>3154</v>
      </c>
      <c r="H1072" s="1" t="s">
        <v>3156</v>
      </c>
      <c r="I1072" s="1" t="s">
        <v>6412</v>
      </c>
      <c r="J1072" s="1" t="s">
        <v>3158</v>
      </c>
      <c r="K1072" s="1" t="s">
        <v>6412</v>
      </c>
      <c r="L1072" s="1" t="s">
        <v>6412</v>
      </c>
      <c r="M1072" s="1" t="s">
        <v>3159</v>
      </c>
      <c r="N1072" s="1" t="s">
        <v>3159</v>
      </c>
      <c r="O1072" s="1" t="s">
        <v>41</v>
      </c>
      <c r="P1072" s="1" t="s">
        <v>3160</v>
      </c>
      <c r="Q1072" s="1" t="s">
        <v>3161</v>
      </c>
      <c r="R1072" s="1" t="s">
        <v>7591</v>
      </c>
      <c r="S1072" s="1" t="s">
        <v>33</v>
      </c>
      <c r="T1072" s="1" t="s">
        <v>3163</v>
      </c>
      <c r="U1072" s="1" t="s">
        <v>3164</v>
      </c>
      <c r="V1072" s="1" t="s">
        <v>3533</v>
      </c>
    </row>
    <row r="1073" s="1" customFormat="1" spans="1:22">
      <c r="A1073" s="3">
        <v>799309417</v>
      </c>
      <c r="B1073" s="1" t="s">
        <v>3498</v>
      </c>
      <c r="C1073" s="1" t="s">
        <v>7592</v>
      </c>
      <c r="D1073" s="1" t="s">
        <v>5808</v>
      </c>
      <c r="E1073" s="1" t="s">
        <v>7593</v>
      </c>
      <c r="F1073" s="1" t="s">
        <v>3171</v>
      </c>
      <c r="G1073" s="1" t="s">
        <v>3154</v>
      </c>
      <c r="H1073" s="1" t="s">
        <v>3156</v>
      </c>
      <c r="I1073" s="1" t="s">
        <v>7594</v>
      </c>
      <c r="J1073" s="1" t="s">
        <v>3158</v>
      </c>
      <c r="K1073" s="1" t="s">
        <v>7594</v>
      </c>
      <c r="L1073" s="1" t="s">
        <v>7594</v>
      </c>
      <c r="M1073" s="1" t="s">
        <v>3159</v>
      </c>
      <c r="N1073" s="1" t="s">
        <v>3159</v>
      </c>
      <c r="O1073" s="1" t="s">
        <v>41</v>
      </c>
      <c r="P1073" s="1" t="s">
        <v>3160</v>
      </c>
      <c r="Q1073" s="1" t="s">
        <v>3161</v>
      </c>
      <c r="R1073" s="1" t="s">
        <v>7595</v>
      </c>
      <c r="S1073" s="1" t="s">
        <v>33</v>
      </c>
      <c r="T1073" s="1" t="s">
        <v>3163</v>
      </c>
      <c r="U1073" s="1" t="s">
        <v>3164</v>
      </c>
      <c r="V1073" s="1" t="s">
        <v>3174</v>
      </c>
    </row>
    <row r="1074" s="1" customFormat="1" spans="1:22">
      <c r="A1074" s="3">
        <v>775794748</v>
      </c>
      <c r="B1074" s="1" t="s">
        <v>3498</v>
      </c>
      <c r="C1074" s="1" t="s">
        <v>7596</v>
      </c>
      <c r="D1074" s="1" t="s">
        <v>7597</v>
      </c>
      <c r="E1074" s="1" t="s">
        <v>7598</v>
      </c>
      <c r="F1074" s="1" t="s">
        <v>3207</v>
      </c>
      <c r="G1074" s="1" t="s">
        <v>3155</v>
      </c>
      <c r="H1074" s="1" t="s">
        <v>3156</v>
      </c>
      <c r="I1074" s="1" t="s">
        <v>7599</v>
      </c>
      <c r="J1074" s="1" t="s">
        <v>3158</v>
      </c>
      <c r="K1074" s="1" t="s">
        <v>7599</v>
      </c>
      <c r="L1074" s="1" t="s">
        <v>7599</v>
      </c>
      <c r="M1074" s="1" t="s">
        <v>3159</v>
      </c>
      <c r="N1074" s="1" t="s">
        <v>3159</v>
      </c>
      <c r="O1074" s="1" t="s">
        <v>41</v>
      </c>
      <c r="P1074" s="1" t="s">
        <v>3160</v>
      </c>
      <c r="Q1074" s="1" t="s">
        <v>3161</v>
      </c>
      <c r="R1074" s="1" t="s">
        <v>7600</v>
      </c>
      <c r="S1074" s="1" t="s">
        <v>33</v>
      </c>
      <c r="T1074" s="1" t="s">
        <v>3163</v>
      </c>
      <c r="U1074" s="1" t="s">
        <v>3164</v>
      </c>
      <c r="V1074" s="1" t="s">
        <v>3343</v>
      </c>
    </row>
    <row r="1075" s="1" customFormat="1" spans="1:22">
      <c r="A1075" s="3">
        <v>775797592</v>
      </c>
      <c r="B1075" s="1" t="s">
        <v>3498</v>
      </c>
      <c r="C1075" s="1" t="s">
        <v>7601</v>
      </c>
      <c r="D1075" s="1" t="s">
        <v>7602</v>
      </c>
      <c r="E1075" s="1" t="s">
        <v>7603</v>
      </c>
      <c r="F1075" s="1" t="s">
        <v>3272</v>
      </c>
      <c r="G1075" s="1" t="s">
        <v>3155</v>
      </c>
      <c r="H1075" s="1" t="s">
        <v>3156</v>
      </c>
      <c r="I1075" s="1" t="s">
        <v>1988</v>
      </c>
      <c r="J1075" s="1" t="s">
        <v>3158</v>
      </c>
      <c r="K1075" s="1" t="s">
        <v>1988</v>
      </c>
      <c r="L1075" s="1" t="s">
        <v>1988</v>
      </c>
      <c r="M1075" s="1" t="s">
        <v>3159</v>
      </c>
      <c r="N1075" s="1" t="s">
        <v>3159</v>
      </c>
      <c r="O1075" s="1" t="s">
        <v>41</v>
      </c>
      <c r="P1075" s="1" t="s">
        <v>3160</v>
      </c>
      <c r="Q1075" s="1" t="s">
        <v>3161</v>
      </c>
      <c r="R1075" s="1" t="s">
        <v>7604</v>
      </c>
      <c r="S1075" s="1" t="s">
        <v>33</v>
      </c>
      <c r="T1075" s="1" t="s">
        <v>3163</v>
      </c>
      <c r="U1075" s="1" t="s">
        <v>3164</v>
      </c>
      <c r="V1075" s="1" t="s">
        <v>3343</v>
      </c>
    </row>
    <row r="1076" s="1" customFormat="1" spans="1:22">
      <c r="A1076" s="3">
        <v>775800144</v>
      </c>
      <c r="B1076" s="1" t="s">
        <v>3498</v>
      </c>
      <c r="C1076" s="1" t="s">
        <v>7605</v>
      </c>
      <c r="D1076" s="1" t="s">
        <v>6376</v>
      </c>
      <c r="E1076" s="1" t="s">
        <v>7606</v>
      </c>
      <c r="F1076" s="1" t="s">
        <v>3171</v>
      </c>
      <c r="G1076" s="1" t="s">
        <v>3154</v>
      </c>
      <c r="H1076" s="1" t="s">
        <v>3156</v>
      </c>
      <c r="I1076" s="1" t="s">
        <v>7607</v>
      </c>
      <c r="J1076" s="1" t="s">
        <v>3158</v>
      </c>
      <c r="K1076" s="1" t="s">
        <v>7607</v>
      </c>
      <c r="L1076" s="1" t="s">
        <v>7607</v>
      </c>
      <c r="M1076" s="1" t="s">
        <v>3159</v>
      </c>
      <c r="N1076" s="1" t="s">
        <v>3159</v>
      </c>
      <c r="O1076" s="1" t="s">
        <v>41</v>
      </c>
      <c r="P1076" s="1" t="s">
        <v>3160</v>
      </c>
      <c r="Q1076" s="1" t="s">
        <v>3161</v>
      </c>
      <c r="R1076" s="1" t="s">
        <v>7608</v>
      </c>
      <c r="S1076" s="1" t="s">
        <v>33</v>
      </c>
      <c r="T1076" s="1" t="s">
        <v>3163</v>
      </c>
      <c r="U1076" s="1" t="s">
        <v>3164</v>
      </c>
      <c r="V1076" s="1" t="s">
        <v>3343</v>
      </c>
    </row>
    <row r="1077" s="1" customFormat="1" spans="1:22">
      <c r="A1077" s="3">
        <v>775804788</v>
      </c>
      <c r="B1077" s="1" t="s">
        <v>3498</v>
      </c>
      <c r="C1077" s="1" t="s">
        <v>1457</v>
      </c>
      <c r="D1077" s="1" t="s">
        <v>7609</v>
      </c>
      <c r="E1077" s="1" t="s">
        <v>7610</v>
      </c>
      <c r="F1077" s="1" t="s">
        <v>3155</v>
      </c>
      <c r="G1077" s="1" t="s">
        <v>3178</v>
      </c>
      <c r="H1077" s="1" t="s">
        <v>3156</v>
      </c>
      <c r="I1077" s="1" t="s">
        <v>1459</v>
      </c>
      <c r="J1077" s="1" t="s">
        <v>3158</v>
      </c>
      <c r="K1077" s="1" t="s">
        <v>1459</v>
      </c>
      <c r="L1077" s="1" t="s">
        <v>1459</v>
      </c>
      <c r="M1077" s="1" t="s">
        <v>3159</v>
      </c>
      <c r="N1077" s="1" t="s">
        <v>3159</v>
      </c>
      <c r="O1077" s="1" t="s">
        <v>41</v>
      </c>
      <c r="P1077" s="1" t="s">
        <v>3160</v>
      </c>
      <c r="Q1077" s="1" t="s">
        <v>3161</v>
      </c>
      <c r="R1077" s="1" t="s">
        <v>7611</v>
      </c>
      <c r="S1077" s="1" t="s">
        <v>33</v>
      </c>
      <c r="T1077" s="1" t="s">
        <v>3163</v>
      </c>
      <c r="U1077" s="1" t="s">
        <v>3164</v>
      </c>
      <c r="V1077" s="1" t="s">
        <v>3375</v>
      </c>
    </row>
    <row r="1078" s="1" customFormat="1" spans="1:22">
      <c r="A1078" s="3">
        <v>799330285</v>
      </c>
      <c r="B1078" s="1" t="s">
        <v>3498</v>
      </c>
      <c r="C1078" s="1" t="s">
        <v>2181</v>
      </c>
      <c r="D1078" s="1" t="s">
        <v>7612</v>
      </c>
      <c r="E1078" s="1" t="s">
        <v>7613</v>
      </c>
      <c r="F1078" s="1" t="s">
        <v>3279</v>
      </c>
      <c r="G1078" s="1" t="s">
        <v>3178</v>
      </c>
      <c r="H1078" s="1" t="s">
        <v>3156</v>
      </c>
      <c r="I1078" s="1" t="s">
        <v>2183</v>
      </c>
      <c r="J1078" s="1" t="s">
        <v>3158</v>
      </c>
      <c r="K1078" s="1" t="s">
        <v>2183</v>
      </c>
      <c r="L1078" s="1" t="s">
        <v>2183</v>
      </c>
      <c r="M1078" s="1" t="s">
        <v>3159</v>
      </c>
      <c r="N1078" s="1" t="s">
        <v>3159</v>
      </c>
      <c r="O1078" s="1" t="s">
        <v>41</v>
      </c>
      <c r="P1078" s="1" t="s">
        <v>3160</v>
      </c>
      <c r="Q1078" s="1" t="s">
        <v>3161</v>
      </c>
      <c r="R1078" s="1" t="s">
        <v>7614</v>
      </c>
      <c r="S1078" s="1" t="s">
        <v>33</v>
      </c>
      <c r="T1078" s="1" t="s">
        <v>3163</v>
      </c>
      <c r="U1078" s="1" t="s">
        <v>3164</v>
      </c>
      <c r="V1078" s="1" t="s">
        <v>3187</v>
      </c>
    </row>
    <row r="1079" s="1" customFormat="1" spans="1:22">
      <c r="A1079" s="3">
        <v>775841624</v>
      </c>
      <c r="B1079" s="1" t="s">
        <v>3498</v>
      </c>
      <c r="C1079" s="1" t="s">
        <v>7615</v>
      </c>
      <c r="D1079" s="1" t="s">
        <v>7616</v>
      </c>
      <c r="E1079" s="1" t="s">
        <v>7617</v>
      </c>
      <c r="F1079" s="1" t="s">
        <v>3207</v>
      </c>
      <c r="G1079" s="1" t="s">
        <v>3154</v>
      </c>
      <c r="H1079" s="1" t="s">
        <v>3156</v>
      </c>
      <c r="I1079" s="1" t="s">
        <v>4630</v>
      </c>
      <c r="J1079" s="1" t="s">
        <v>3158</v>
      </c>
      <c r="K1079" s="1" t="s">
        <v>4630</v>
      </c>
      <c r="L1079" s="1" t="s">
        <v>4630</v>
      </c>
      <c r="M1079" s="1" t="s">
        <v>3159</v>
      </c>
      <c r="N1079" s="1" t="s">
        <v>3159</v>
      </c>
      <c r="O1079" s="1" t="s">
        <v>41</v>
      </c>
      <c r="P1079" s="1" t="s">
        <v>3160</v>
      </c>
      <c r="Q1079" s="1" t="s">
        <v>3161</v>
      </c>
      <c r="R1079" s="1" t="s">
        <v>7618</v>
      </c>
      <c r="S1079" s="1" t="s">
        <v>33</v>
      </c>
      <c r="T1079" s="1" t="s">
        <v>3163</v>
      </c>
      <c r="U1079" s="1" t="s">
        <v>3164</v>
      </c>
      <c r="V1079" s="1" t="s">
        <v>3261</v>
      </c>
    </row>
    <row r="1080" s="1" customFormat="1" spans="1:22">
      <c r="A1080" s="3">
        <v>799353993</v>
      </c>
      <c r="B1080" s="1" t="s">
        <v>3498</v>
      </c>
      <c r="C1080" s="1" t="s">
        <v>7619</v>
      </c>
      <c r="D1080" s="1" t="s">
        <v>7620</v>
      </c>
      <c r="E1080" s="1" t="s">
        <v>7621</v>
      </c>
      <c r="F1080" s="1" t="s">
        <v>3171</v>
      </c>
      <c r="G1080" s="1" t="s">
        <v>3154</v>
      </c>
      <c r="H1080" s="1" t="s">
        <v>3156</v>
      </c>
      <c r="I1080" s="1" t="s">
        <v>1448</v>
      </c>
      <c r="J1080" s="1" t="s">
        <v>3158</v>
      </c>
      <c r="K1080" s="1" t="s">
        <v>1448</v>
      </c>
      <c r="L1080" s="1" t="s">
        <v>1448</v>
      </c>
      <c r="M1080" s="1" t="s">
        <v>3159</v>
      </c>
      <c r="N1080" s="1" t="s">
        <v>3159</v>
      </c>
      <c r="O1080" s="1" t="s">
        <v>41</v>
      </c>
      <c r="P1080" s="1" t="s">
        <v>3160</v>
      </c>
      <c r="Q1080" s="1" t="s">
        <v>3161</v>
      </c>
      <c r="R1080" s="1" t="s">
        <v>7622</v>
      </c>
      <c r="S1080" s="1" t="s">
        <v>33</v>
      </c>
      <c r="T1080" s="1" t="s">
        <v>3163</v>
      </c>
      <c r="U1080" s="1" t="s">
        <v>3173</v>
      </c>
      <c r="V1080" s="1" t="s">
        <v>3174</v>
      </c>
    </row>
    <row r="1081" s="1" customFormat="1" spans="1:22">
      <c r="A1081" s="3">
        <v>799357549</v>
      </c>
      <c r="B1081" s="1" t="s">
        <v>3498</v>
      </c>
      <c r="C1081" s="1" t="s">
        <v>7623</v>
      </c>
      <c r="D1081" s="1" t="s">
        <v>7624</v>
      </c>
      <c r="E1081" s="1" t="s">
        <v>7625</v>
      </c>
      <c r="F1081" s="1" t="s">
        <v>3154</v>
      </c>
      <c r="G1081" s="1" t="s">
        <v>3155</v>
      </c>
      <c r="H1081" s="1" t="s">
        <v>3156</v>
      </c>
      <c r="I1081" s="1" t="s">
        <v>4229</v>
      </c>
      <c r="J1081" s="1" t="s">
        <v>3158</v>
      </c>
      <c r="K1081" s="1" t="s">
        <v>4229</v>
      </c>
      <c r="L1081" s="1" t="s">
        <v>4229</v>
      </c>
      <c r="M1081" s="1" t="s">
        <v>3159</v>
      </c>
      <c r="N1081" s="1" t="s">
        <v>3159</v>
      </c>
      <c r="O1081" s="1" t="s">
        <v>41</v>
      </c>
      <c r="P1081" s="1" t="s">
        <v>3160</v>
      </c>
      <c r="Q1081" s="1" t="s">
        <v>3161</v>
      </c>
      <c r="R1081" s="1" t="s">
        <v>7626</v>
      </c>
      <c r="S1081" s="1" t="s">
        <v>33</v>
      </c>
      <c r="T1081" s="1" t="s">
        <v>3163</v>
      </c>
      <c r="U1081" s="1" t="s">
        <v>3164</v>
      </c>
      <c r="V1081" s="1" t="s">
        <v>3174</v>
      </c>
    </row>
    <row r="1082" s="1" customFormat="1" spans="1:22">
      <c r="A1082" s="3">
        <v>799359405</v>
      </c>
      <c r="B1082" s="1" t="s">
        <v>3498</v>
      </c>
      <c r="C1082" s="1" t="s">
        <v>2185</v>
      </c>
      <c r="D1082" s="1" t="s">
        <v>7627</v>
      </c>
      <c r="E1082" s="1" t="s">
        <v>7628</v>
      </c>
      <c r="F1082" s="1" t="s">
        <v>3155</v>
      </c>
      <c r="G1082" s="1" t="s">
        <v>3178</v>
      </c>
      <c r="H1082" s="1" t="s">
        <v>3156</v>
      </c>
      <c r="I1082" s="1" t="s">
        <v>2187</v>
      </c>
      <c r="J1082" s="1" t="s">
        <v>3158</v>
      </c>
      <c r="K1082" s="1" t="s">
        <v>2187</v>
      </c>
      <c r="L1082" s="1" t="s">
        <v>2187</v>
      </c>
      <c r="M1082" s="1" t="s">
        <v>3159</v>
      </c>
      <c r="N1082" s="1" t="s">
        <v>3159</v>
      </c>
      <c r="O1082" s="1" t="s">
        <v>41</v>
      </c>
      <c r="P1082" s="1" t="s">
        <v>3160</v>
      </c>
      <c r="Q1082" s="1" t="s">
        <v>3161</v>
      </c>
      <c r="R1082" s="1" t="s">
        <v>7629</v>
      </c>
      <c r="S1082" s="1" t="s">
        <v>33</v>
      </c>
      <c r="T1082" s="1" t="s">
        <v>3163</v>
      </c>
      <c r="U1082" s="1" t="s">
        <v>3164</v>
      </c>
      <c r="V1082" s="1" t="s">
        <v>3631</v>
      </c>
    </row>
    <row r="1083" s="1" customFormat="1" spans="1:22">
      <c r="A1083" s="3">
        <v>542320426</v>
      </c>
      <c r="B1083" s="1" t="s">
        <v>3498</v>
      </c>
      <c r="C1083" s="1" t="s">
        <v>7630</v>
      </c>
      <c r="D1083" s="1" t="s">
        <v>7631</v>
      </c>
      <c r="E1083" s="1" t="s">
        <v>7632</v>
      </c>
      <c r="F1083" s="1" t="s">
        <v>3171</v>
      </c>
      <c r="G1083" s="1" t="s">
        <v>3154</v>
      </c>
      <c r="H1083" s="1" t="s">
        <v>3156</v>
      </c>
      <c r="I1083" s="1" t="s">
        <v>7633</v>
      </c>
      <c r="J1083" s="1" t="s">
        <v>3158</v>
      </c>
      <c r="K1083" s="1" t="s">
        <v>7633</v>
      </c>
      <c r="L1083" s="1" t="s">
        <v>7633</v>
      </c>
      <c r="M1083" s="1" t="s">
        <v>3159</v>
      </c>
      <c r="N1083" s="1" t="s">
        <v>3159</v>
      </c>
      <c r="O1083" s="1" t="s">
        <v>41</v>
      </c>
      <c r="P1083" s="1" t="s">
        <v>3160</v>
      </c>
      <c r="Q1083" s="1" t="s">
        <v>3161</v>
      </c>
      <c r="R1083" s="1" t="s">
        <v>7634</v>
      </c>
      <c r="S1083" s="1" t="s">
        <v>33</v>
      </c>
      <c r="T1083" s="1" t="s">
        <v>3163</v>
      </c>
      <c r="U1083" s="1" t="s">
        <v>3164</v>
      </c>
      <c r="V1083" s="1" t="s">
        <v>3180</v>
      </c>
    </row>
    <row r="1084" s="1" customFormat="1" spans="1:22">
      <c r="A1084" s="3">
        <v>799362841</v>
      </c>
      <c r="B1084" s="1" t="s">
        <v>3498</v>
      </c>
      <c r="C1084" s="1" t="s">
        <v>7635</v>
      </c>
      <c r="D1084" s="1" t="s">
        <v>7636</v>
      </c>
      <c r="E1084" s="1" t="s">
        <v>7637</v>
      </c>
      <c r="F1084" s="1" t="s">
        <v>3192</v>
      </c>
      <c r="G1084" s="1" t="s">
        <v>3154</v>
      </c>
      <c r="H1084" s="1" t="s">
        <v>3156</v>
      </c>
      <c r="I1084" s="1" t="s">
        <v>4347</v>
      </c>
      <c r="J1084" s="1" t="s">
        <v>3158</v>
      </c>
      <c r="K1084" s="1" t="s">
        <v>4347</v>
      </c>
      <c r="L1084" s="1" t="s">
        <v>4347</v>
      </c>
      <c r="M1084" s="1" t="s">
        <v>3159</v>
      </c>
      <c r="N1084" s="1" t="s">
        <v>3159</v>
      </c>
      <c r="O1084" s="1" t="s">
        <v>41</v>
      </c>
      <c r="P1084" s="1" t="s">
        <v>3160</v>
      </c>
      <c r="Q1084" s="1" t="s">
        <v>3161</v>
      </c>
      <c r="R1084" s="1" t="s">
        <v>7638</v>
      </c>
      <c r="S1084" s="1" t="s">
        <v>33</v>
      </c>
      <c r="T1084" s="1" t="s">
        <v>3163</v>
      </c>
      <c r="U1084" s="1" t="s">
        <v>3164</v>
      </c>
      <c r="V1084" s="1" t="s">
        <v>3196</v>
      </c>
    </row>
    <row r="1085" s="1" customFormat="1" spans="1:22">
      <c r="A1085" s="3">
        <v>775854916</v>
      </c>
      <c r="B1085" s="1" t="s">
        <v>3498</v>
      </c>
      <c r="C1085" s="1" t="s">
        <v>1461</v>
      </c>
      <c r="D1085" s="1" t="s">
        <v>7639</v>
      </c>
      <c r="E1085" s="1" t="s">
        <v>7640</v>
      </c>
      <c r="F1085" s="1" t="s">
        <v>3155</v>
      </c>
      <c r="G1085" s="1" t="s">
        <v>3178</v>
      </c>
      <c r="H1085" s="1" t="s">
        <v>3156</v>
      </c>
      <c r="I1085" s="1" t="s">
        <v>1463</v>
      </c>
      <c r="J1085" s="1" t="s">
        <v>3158</v>
      </c>
      <c r="K1085" s="1" t="s">
        <v>1463</v>
      </c>
      <c r="L1085" s="1" t="s">
        <v>1463</v>
      </c>
      <c r="M1085" s="1" t="s">
        <v>3159</v>
      </c>
      <c r="N1085" s="1" t="s">
        <v>3159</v>
      </c>
      <c r="O1085" s="1" t="s">
        <v>41</v>
      </c>
      <c r="P1085" s="1" t="s">
        <v>3160</v>
      </c>
      <c r="Q1085" s="1" t="s">
        <v>3161</v>
      </c>
      <c r="R1085" s="1" t="s">
        <v>7641</v>
      </c>
      <c r="S1085" s="1" t="s">
        <v>33</v>
      </c>
      <c r="T1085" s="1" t="s">
        <v>3163</v>
      </c>
      <c r="U1085" s="1" t="s">
        <v>3164</v>
      </c>
      <c r="V1085" s="1" t="s">
        <v>3375</v>
      </c>
    </row>
    <row r="1086" s="1" customFormat="1" spans="1:22">
      <c r="A1086" s="3">
        <v>775862700</v>
      </c>
      <c r="B1086" s="1" t="s">
        <v>3498</v>
      </c>
      <c r="C1086" s="1" t="s">
        <v>7642</v>
      </c>
      <c r="D1086" s="1" t="s">
        <v>7643</v>
      </c>
      <c r="E1086" s="1" t="s">
        <v>7644</v>
      </c>
      <c r="F1086" s="1" t="s">
        <v>3272</v>
      </c>
      <c r="G1086" s="1" t="s">
        <v>3155</v>
      </c>
      <c r="H1086" s="1" t="s">
        <v>3156</v>
      </c>
      <c r="I1086" s="1" t="s">
        <v>7645</v>
      </c>
      <c r="J1086" s="1" t="s">
        <v>3158</v>
      </c>
      <c r="K1086" s="1" t="s">
        <v>7645</v>
      </c>
      <c r="L1086" s="1" t="s">
        <v>7645</v>
      </c>
      <c r="M1086" s="1" t="s">
        <v>3159</v>
      </c>
      <c r="N1086" s="1" t="s">
        <v>3159</v>
      </c>
      <c r="O1086" s="1" t="s">
        <v>41</v>
      </c>
      <c r="P1086" s="1" t="s">
        <v>3160</v>
      </c>
      <c r="Q1086" s="1" t="s">
        <v>3161</v>
      </c>
      <c r="R1086" s="1" t="s">
        <v>7646</v>
      </c>
      <c r="S1086" s="1" t="s">
        <v>33</v>
      </c>
      <c r="T1086" s="1" t="s">
        <v>3163</v>
      </c>
      <c r="U1086" s="1" t="s">
        <v>3164</v>
      </c>
      <c r="V1086" s="1" t="s">
        <v>3343</v>
      </c>
    </row>
    <row r="1087" s="1" customFormat="1" spans="1:22">
      <c r="A1087" s="3">
        <v>775864264</v>
      </c>
      <c r="B1087" s="1" t="s">
        <v>3498</v>
      </c>
      <c r="C1087" s="1" t="s">
        <v>7647</v>
      </c>
      <c r="D1087" s="1" t="s">
        <v>7643</v>
      </c>
      <c r="E1087" s="1" t="s">
        <v>7648</v>
      </c>
      <c r="F1087" s="1" t="s">
        <v>3272</v>
      </c>
      <c r="G1087" s="1" t="s">
        <v>3155</v>
      </c>
      <c r="H1087" s="1" t="s">
        <v>3156</v>
      </c>
      <c r="I1087" s="1" t="s">
        <v>7645</v>
      </c>
      <c r="J1087" s="1" t="s">
        <v>3158</v>
      </c>
      <c r="K1087" s="1" t="s">
        <v>7645</v>
      </c>
      <c r="L1087" s="1" t="s">
        <v>7645</v>
      </c>
      <c r="M1087" s="1" t="s">
        <v>3159</v>
      </c>
      <c r="N1087" s="1" t="s">
        <v>3159</v>
      </c>
      <c r="O1087" s="1" t="s">
        <v>41</v>
      </c>
      <c r="P1087" s="1" t="s">
        <v>3160</v>
      </c>
      <c r="Q1087" s="1" t="s">
        <v>3161</v>
      </c>
      <c r="R1087" s="1" t="s">
        <v>7649</v>
      </c>
      <c r="S1087" s="1" t="s">
        <v>33</v>
      </c>
      <c r="T1087" s="1" t="s">
        <v>3163</v>
      </c>
      <c r="U1087" s="1" t="s">
        <v>3164</v>
      </c>
      <c r="V1087" s="1" t="s">
        <v>3343</v>
      </c>
    </row>
    <row r="1088" s="1" customFormat="1" spans="1:22">
      <c r="A1088" s="3">
        <v>775867500</v>
      </c>
      <c r="B1088" s="1" t="s">
        <v>3498</v>
      </c>
      <c r="C1088" s="1" t="s">
        <v>7650</v>
      </c>
      <c r="D1088" s="1" t="s">
        <v>7173</v>
      </c>
      <c r="E1088" s="1" t="s">
        <v>7651</v>
      </c>
      <c r="F1088" s="1" t="s">
        <v>3192</v>
      </c>
      <c r="G1088" s="1" t="s">
        <v>3154</v>
      </c>
      <c r="H1088" s="1" t="s">
        <v>3156</v>
      </c>
      <c r="I1088" s="1" t="s">
        <v>4511</v>
      </c>
      <c r="J1088" s="1" t="s">
        <v>3158</v>
      </c>
      <c r="K1088" s="1" t="s">
        <v>4511</v>
      </c>
      <c r="L1088" s="1" t="s">
        <v>4511</v>
      </c>
      <c r="M1088" s="1" t="s">
        <v>3159</v>
      </c>
      <c r="N1088" s="1" t="s">
        <v>3159</v>
      </c>
      <c r="O1088" s="1" t="s">
        <v>41</v>
      </c>
      <c r="P1088" s="1" t="s">
        <v>3160</v>
      </c>
      <c r="Q1088" s="1" t="s">
        <v>3161</v>
      </c>
      <c r="R1088" s="1" t="s">
        <v>7652</v>
      </c>
      <c r="S1088" s="1" t="s">
        <v>33</v>
      </c>
      <c r="T1088" s="1" t="s">
        <v>3163</v>
      </c>
      <c r="U1088" s="1" t="s">
        <v>3173</v>
      </c>
      <c r="V1088" s="1" t="s">
        <v>3375</v>
      </c>
    </row>
    <row r="1089" s="1" customFormat="1" spans="1:22">
      <c r="A1089" s="3">
        <v>775873432</v>
      </c>
      <c r="B1089" s="1" t="s">
        <v>3498</v>
      </c>
      <c r="C1089" s="1" t="s">
        <v>1465</v>
      </c>
      <c r="D1089" s="1" t="s">
        <v>7653</v>
      </c>
      <c r="E1089" s="1" t="s">
        <v>7654</v>
      </c>
      <c r="F1089" s="1" t="s">
        <v>3155</v>
      </c>
      <c r="G1089" s="1" t="s">
        <v>3178</v>
      </c>
      <c r="H1089" s="1" t="s">
        <v>3156</v>
      </c>
      <c r="I1089" s="1" t="s">
        <v>1467</v>
      </c>
      <c r="J1089" s="1" t="s">
        <v>3158</v>
      </c>
      <c r="K1089" s="1" t="s">
        <v>1467</v>
      </c>
      <c r="L1089" s="1" t="s">
        <v>1467</v>
      </c>
      <c r="M1089" s="1" t="s">
        <v>3159</v>
      </c>
      <c r="N1089" s="1" t="s">
        <v>3159</v>
      </c>
      <c r="O1089" s="1" t="s">
        <v>41</v>
      </c>
      <c r="P1089" s="1" t="s">
        <v>3160</v>
      </c>
      <c r="Q1089" s="1" t="s">
        <v>3161</v>
      </c>
      <c r="R1089" s="1" t="s">
        <v>7655</v>
      </c>
      <c r="S1089" s="1" t="s">
        <v>33</v>
      </c>
      <c r="T1089" s="1" t="s">
        <v>3163</v>
      </c>
      <c r="U1089" s="1" t="s">
        <v>3164</v>
      </c>
      <c r="V1089" s="1" t="s">
        <v>3343</v>
      </c>
    </row>
    <row r="1090" s="1" customFormat="1" spans="1:22">
      <c r="A1090" s="3">
        <v>799408457</v>
      </c>
      <c r="B1090" s="1" t="s">
        <v>3498</v>
      </c>
      <c r="C1090" s="1" t="s">
        <v>7656</v>
      </c>
      <c r="D1090" s="1" t="s">
        <v>7657</v>
      </c>
      <c r="E1090" s="1" t="s">
        <v>7658</v>
      </c>
      <c r="F1090" s="1" t="s">
        <v>3171</v>
      </c>
      <c r="G1090" s="1" t="s">
        <v>3154</v>
      </c>
      <c r="H1090" s="1" t="s">
        <v>3156</v>
      </c>
      <c r="I1090" s="1" t="s">
        <v>2063</v>
      </c>
      <c r="J1090" s="1" t="s">
        <v>3158</v>
      </c>
      <c r="K1090" s="1" t="s">
        <v>2063</v>
      </c>
      <c r="L1090" s="1" t="s">
        <v>2063</v>
      </c>
      <c r="M1090" s="1" t="s">
        <v>3159</v>
      </c>
      <c r="N1090" s="1" t="s">
        <v>3159</v>
      </c>
      <c r="O1090" s="1" t="s">
        <v>41</v>
      </c>
      <c r="P1090" s="1" t="s">
        <v>3160</v>
      </c>
      <c r="Q1090" s="1" t="s">
        <v>3161</v>
      </c>
      <c r="R1090" s="1" t="s">
        <v>7659</v>
      </c>
      <c r="S1090" s="1" t="s">
        <v>33</v>
      </c>
      <c r="T1090" s="1" t="s">
        <v>3163</v>
      </c>
      <c r="U1090" s="1" t="s">
        <v>3164</v>
      </c>
      <c r="V1090" s="1" t="s">
        <v>3196</v>
      </c>
    </row>
    <row r="1091" s="1" customFormat="1" spans="1:22">
      <c r="A1091" s="3">
        <v>336147819</v>
      </c>
      <c r="B1091" s="1" t="s">
        <v>3498</v>
      </c>
      <c r="C1091" s="1" t="s">
        <v>490</v>
      </c>
      <c r="D1091" s="1" t="s">
        <v>7660</v>
      </c>
      <c r="E1091" s="1" t="s">
        <v>7661</v>
      </c>
      <c r="F1091" s="1" t="s">
        <v>3279</v>
      </c>
      <c r="G1091" s="1" t="s">
        <v>3178</v>
      </c>
      <c r="H1091" s="1" t="s">
        <v>3156</v>
      </c>
      <c r="I1091" s="1" t="s">
        <v>492</v>
      </c>
      <c r="J1091" s="1" t="s">
        <v>3158</v>
      </c>
      <c r="K1091" s="1" t="s">
        <v>492</v>
      </c>
      <c r="L1091" s="1" t="s">
        <v>492</v>
      </c>
      <c r="M1091" s="1" t="s">
        <v>3159</v>
      </c>
      <c r="N1091" s="1" t="s">
        <v>3159</v>
      </c>
      <c r="O1091" s="1" t="s">
        <v>41</v>
      </c>
      <c r="P1091" s="1" t="s">
        <v>3160</v>
      </c>
      <c r="Q1091" s="1" t="s">
        <v>3161</v>
      </c>
      <c r="R1091" s="1" t="s">
        <v>7662</v>
      </c>
      <c r="S1091" s="1" t="s">
        <v>33</v>
      </c>
      <c r="T1091" s="1" t="s">
        <v>3163</v>
      </c>
      <c r="U1091" s="1" t="s">
        <v>3164</v>
      </c>
      <c r="V1091" s="1" t="s">
        <v>3493</v>
      </c>
    </row>
    <row r="1092" s="1" customFormat="1" spans="1:22">
      <c r="A1092" s="3">
        <v>775888792</v>
      </c>
      <c r="B1092" s="1" t="s">
        <v>3498</v>
      </c>
      <c r="C1092" s="1" t="s">
        <v>1469</v>
      </c>
      <c r="D1092" s="1" t="s">
        <v>7639</v>
      </c>
      <c r="E1092" s="1" t="s">
        <v>7663</v>
      </c>
      <c r="F1092" s="1" t="s">
        <v>3155</v>
      </c>
      <c r="G1092" s="1" t="s">
        <v>3178</v>
      </c>
      <c r="H1092" s="1" t="s">
        <v>3156</v>
      </c>
      <c r="I1092" s="1" t="s">
        <v>1463</v>
      </c>
      <c r="J1092" s="1" t="s">
        <v>3158</v>
      </c>
      <c r="K1092" s="1" t="s">
        <v>1463</v>
      </c>
      <c r="L1092" s="1" t="s">
        <v>1463</v>
      </c>
      <c r="M1092" s="1" t="s">
        <v>3159</v>
      </c>
      <c r="N1092" s="1" t="s">
        <v>3159</v>
      </c>
      <c r="O1092" s="1" t="s">
        <v>41</v>
      </c>
      <c r="P1092" s="1" t="s">
        <v>3160</v>
      </c>
      <c r="Q1092" s="1" t="s">
        <v>3161</v>
      </c>
      <c r="R1092" s="1" t="s">
        <v>7664</v>
      </c>
      <c r="S1092" s="1" t="s">
        <v>33</v>
      </c>
      <c r="T1092" s="1" t="s">
        <v>3163</v>
      </c>
      <c r="U1092" s="1" t="s">
        <v>3164</v>
      </c>
      <c r="V1092" s="1" t="s">
        <v>3375</v>
      </c>
    </row>
    <row r="1093" s="1" customFormat="1" spans="1:22">
      <c r="A1093" s="3">
        <v>799417521</v>
      </c>
      <c r="B1093" s="1" t="s">
        <v>3498</v>
      </c>
      <c r="C1093" s="1" t="s">
        <v>7665</v>
      </c>
      <c r="D1093" s="1" t="s">
        <v>6187</v>
      </c>
      <c r="E1093" s="1" t="s">
        <v>7666</v>
      </c>
      <c r="F1093" s="1" t="s">
        <v>3155</v>
      </c>
      <c r="G1093" s="1" t="s">
        <v>3178</v>
      </c>
      <c r="H1093" s="1" t="s">
        <v>3156</v>
      </c>
      <c r="I1093" s="1" t="s">
        <v>1251</v>
      </c>
      <c r="J1093" s="1" t="s">
        <v>3158</v>
      </c>
      <c r="K1093" s="1" t="s">
        <v>1251</v>
      </c>
      <c r="L1093" s="1" t="s">
        <v>1251</v>
      </c>
      <c r="M1093" s="1" t="s">
        <v>3159</v>
      </c>
      <c r="N1093" s="1" t="s">
        <v>3159</v>
      </c>
      <c r="O1093" s="1" t="s">
        <v>41</v>
      </c>
      <c r="P1093" s="1" t="s">
        <v>3160</v>
      </c>
      <c r="Q1093" s="1" t="s">
        <v>3161</v>
      </c>
      <c r="R1093" s="1" t="s">
        <v>7667</v>
      </c>
      <c r="S1093" s="1" t="s">
        <v>33</v>
      </c>
      <c r="T1093" s="1" t="s">
        <v>3163</v>
      </c>
      <c r="U1093" s="1" t="s">
        <v>3173</v>
      </c>
      <c r="V1093" s="1" t="s">
        <v>3196</v>
      </c>
    </row>
    <row r="1094" s="1" customFormat="1" spans="1:22">
      <c r="A1094" s="3">
        <v>775898096</v>
      </c>
      <c r="B1094" s="1" t="s">
        <v>3498</v>
      </c>
      <c r="C1094" s="1" t="s">
        <v>1471</v>
      </c>
      <c r="D1094" s="1" t="s">
        <v>7668</v>
      </c>
      <c r="E1094" s="1" t="s">
        <v>7669</v>
      </c>
      <c r="F1094" s="1" t="s">
        <v>3171</v>
      </c>
      <c r="G1094" s="1" t="s">
        <v>3178</v>
      </c>
      <c r="H1094" s="1" t="s">
        <v>3156</v>
      </c>
      <c r="I1094" s="1" t="s">
        <v>1473</v>
      </c>
      <c r="J1094" s="1" t="s">
        <v>3158</v>
      </c>
      <c r="K1094" s="1" t="s">
        <v>1473</v>
      </c>
      <c r="L1094" s="1" t="s">
        <v>1473</v>
      </c>
      <c r="M1094" s="1" t="s">
        <v>3159</v>
      </c>
      <c r="N1094" s="1" t="s">
        <v>3159</v>
      </c>
      <c r="O1094" s="1" t="s">
        <v>41</v>
      </c>
      <c r="P1094" s="1" t="s">
        <v>3160</v>
      </c>
      <c r="Q1094" s="1" t="s">
        <v>3161</v>
      </c>
      <c r="R1094" s="1" t="s">
        <v>7670</v>
      </c>
      <c r="S1094" s="1" t="s">
        <v>33</v>
      </c>
      <c r="T1094" s="1" t="s">
        <v>3163</v>
      </c>
      <c r="U1094" s="1" t="s">
        <v>3164</v>
      </c>
      <c r="V1094" s="1" t="s">
        <v>3465</v>
      </c>
    </row>
    <row r="1095" s="1" customFormat="1" spans="1:22">
      <c r="A1095" s="3">
        <v>336150903</v>
      </c>
      <c r="B1095" s="1" t="s">
        <v>3498</v>
      </c>
      <c r="C1095" s="1" t="s">
        <v>7671</v>
      </c>
      <c r="D1095" s="1" t="s">
        <v>7672</v>
      </c>
      <c r="E1095" s="1" t="s">
        <v>7673</v>
      </c>
      <c r="F1095" s="1" t="s">
        <v>3171</v>
      </c>
      <c r="G1095" s="1" t="s">
        <v>3154</v>
      </c>
      <c r="H1095" s="1" t="s">
        <v>3156</v>
      </c>
      <c r="I1095" s="1" t="s">
        <v>408</v>
      </c>
      <c r="J1095" s="1" t="s">
        <v>3158</v>
      </c>
      <c r="K1095" s="1" t="s">
        <v>408</v>
      </c>
      <c r="L1095" s="1" t="s">
        <v>408</v>
      </c>
      <c r="M1095" s="1" t="s">
        <v>3159</v>
      </c>
      <c r="N1095" s="1" t="s">
        <v>3159</v>
      </c>
      <c r="O1095" s="1" t="s">
        <v>41</v>
      </c>
      <c r="P1095" s="1" t="s">
        <v>3160</v>
      </c>
      <c r="Q1095" s="1" t="s">
        <v>3161</v>
      </c>
      <c r="R1095" s="1" t="s">
        <v>7674</v>
      </c>
      <c r="S1095" s="1" t="s">
        <v>33</v>
      </c>
      <c r="T1095" s="1" t="s">
        <v>3163</v>
      </c>
      <c r="U1095" s="1" t="s">
        <v>3164</v>
      </c>
      <c r="V1095" s="1" t="s">
        <v>3174</v>
      </c>
    </row>
    <row r="1096" s="1" customFormat="1" spans="1:22">
      <c r="A1096" s="3">
        <v>775909852</v>
      </c>
      <c r="B1096" s="1" t="s">
        <v>3498</v>
      </c>
      <c r="C1096" s="1" t="s">
        <v>7675</v>
      </c>
      <c r="D1096" s="1" t="s">
        <v>4208</v>
      </c>
      <c r="E1096" s="1" t="s">
        <v>7676</v>
      </c>
      <c r="F1096" s="1" t="s">
        <v>3272</v>
      </c>
      <c r="G1096" s="1" t="s">
        <v>3178</v>
      </c>
      <c r="H1096" s="1" t="s">
        <v>3156</v>
      </c>
      <c r="I1096" s="1" t="s">
        <v>1477</v>
      </c>
      <c r="J1096" s="1" t="s">
        <v>3158</v>
      </c>
      <c r="K1096" s="1" t="s">
        <v>1477</v>
      </c>
      <c r="L1096" s="1" t="s">
        <v>1477</v>
      </c>
      <c r="M1096" s="1" t="s">
        <v>3159</v>
      </c>
      <c r="N1096" s="1" t="s">
        <v>3159</v>
      </c>
      <c r="O1096" s="1" t="s">
        <v>41</v>
      </c>
      <c r="P1096" s="1" t="s">
        <v>3160</v>
      </c>
      <c r="Q1096" s="1" t="s">
        <v>3161</v>
      </c>
      <c r="R1096" s="1" t="s">
        <v>7677</v>
      </c>
      <c r="S1096" s="1" t="s">
        <v>33</v>
      </c>
      <c r="T1096" s="1" t="s">
        <v>3163</v>
      </c>
      <c r="U1096" s="1" t="s">
        <v>3173</v>
      </c>
      <c r="V1096" s="1" t="s">
        <v>3174</v>
      </c>
    </row>
    <row r="1097" s="1" customFormat="1" spans="1:22">
      <c r="A1097" s="3">
        <v>799449393</v>
      </c>
      <c r="B1097" s="1" t="s">
        <v>3498</v>
      </c>
      <c r="C1097" s="1" t="s">
        <v>7678</v>
      </c>
      <c r="D1097" s="1" t="s">
        <v>7679</v>
      </c>
      <c r="E1097" s="1" t="s">
        <v>7680</v>
      </c>
      <c r="F1097" s="1" t="s">
        <v>3171</v>
      </c>
      <c r="G1097" s="1" t="s">
        <v>3154</v>
      </c>
      <c r="H1097" s="1" t="s">
        <v>3156</v>
      </c>
      <c r="I1097" s="1" t="s">
        <v>1477</v>
      </c>
      <c r="J1097" s="1" t="s">
        <v>3158</v>
      </c>
      <c r="K1097" s="1" t="s">
        <v>1477</v>
      </c>
      <c r="L1097" s="1" t="s">
        <v>1477</v>
      </c>
      <c r="M1097" s="1" t="s">
        <v>3159</v>
      </c>
      <c r="N1097" s="1" t="s">
        <v>3159</v>
      </c>
      <c r="O1097" s="1" t="s">
        <v>41</v>
      </c>
      <c r="P1097" s="1" t="s">
        <v>3160</v>
      </c>
      <c r="Q1097" s="1" t="s">
        <v>3161</v>
      </c>
      <c r="R1097" s="1" t="s">
        <v>7681</v>
      </c>
      <c r="S1097" s="1" t="s">
        <v>33</v>
      </c>
      <c r="T1097" s="1" t="s">
        <v>3163</v>
      </c>
      <c r="U1097" s="1" t="s">
        <v>3164</v>
      </c>
      <c r="V1097" s="1" t="s">
        <v>6568</v>
      </c>
    </row>
    <row r="1098" s="1" customFormat="1" spans="1:22">
      <c r="A1098" s="3">
        <v>336156511</v>
      </c>
      <c r="B1098" s="1" t="s">
        <v>3498</v>
      </c>
      <c r="C1098" s="1" t="s">
        <v>7682</v>
      </c>
      <c r="D1098" s="1" t="s">
        <v>7683</v>
      </c>
      <c r="E1098" s="1" t="s">
        <v>7684</v>
      </c>
      <c r="F1098" s="1" t="s">
        <v>3171</v>
      </c>
      <c r="G1098" s="1" t="s">
        <v>3154</v>
      </c>
      <c r="H1098" s="1" t="s">
        <v>3156</v>
      </c>
      <c r="I1098" s="1" t="s">
        <v>883</v>
      </c>
      <c r="J1098" s="1" t="s">
        <v>3158</v>
      </c>
      <c r="K1098" s="1" t="s">
        <v>883</v>
      </c>
      <c r="L1098" s="1" t="s">
        <v>883</v>
      </c>
      <c r="M1098" s="1" t="s">
        <v>3159</v>
      </c>
      <c r="N1098" s="1" t="s">
        <v>3159</v>
      </c>
      <c r="O1098" s="1" t="s">
        <v>41</v>
      </c>
      <c r="P1098" s="1" t="s">
        <v>3160</v>
      </c>
      <c r="Q1098" s="1" t="s">
        <v>3161</v>
      </c>
      <c r="R1098" s="1" t="s">
        <v>7685</v>
      </c>
      <c r="S1098" s="1" t="s">
        <v>33</v>
      </c>
      <c r="T1098" s="1" t="s">
        <v>3163</v>
      </c>
      <c r="U1098" s="1" t="s">
        <v>3164</v>
      </c>
      <c r="V1098" s="1" t="s">
        <v>3174</v>
      </c>
    </row>
    <row r="1099" s="1" customFormat="1" spans="1:22">
      <c r="A1099" s="3">
        <v>336157439</v>
      </c>
      <c r="B1099" s="1" t="s">
        <v>3498</v>
      </c>
      <c r="C1099" s="1" t="s">
        <v>7686</v>
      </c>
      <c r="D1099" s="1" t="s">
        <v>7687</v>
      </c>
      <c r="E1099" s="1" t="s">
        <v>7688</v>
      </c>
      <c r="F1099" s="1" t="s">
        <v>3154</v>
      </c>
      <c r="G1099" s="1" t="s">
        <v>3155</v>
      </c>
      <c r="H1099" s="1" t="s">
        <v>3156</v>
      </c>
      <c r="I1099" s="1" t="s">
        <v>1946</v>
      </c>
      <c r="J1099" s="1" t="s">
        <v>3158</v>
      </c>
      <c r="K1099" s="1" t="s">
        <v>1946</v>
      </c>
      <c r="L1099" s="1" t="s">
        <v>1946</v>
      </c>
      <c r="M1099" s="1" t="s">
        <v>3159</v>
      </c>
      <c r="N1099" s="1" t="s">
        <v>3159</v>
      </c>
      <c r="O1099" s="1" t="s">
        <v>41</v>
      </c>
      <c r="P1099" s="1" t="s">
        <v>3160</v>
      </c>
      <c r="Q1099" s="1" t="s">
        <v>3161</v>
      </c>
      <c r="R1099" s="1" t="s">
        <v>7689</v>
      </c>
      <c r="S1099" s="1" t="s">
        <v>33</v>
      </c>
      <c r="T1099" s="1" t="s">
        <v>3163</v>
      </c>
      <c r="U1099" s="1" t="s">
        <v>3164</v>
      </c>
      <c r="V1099" s="1" t="s">
        <v>3493</v>
      </c>
    </row>
    <row r="1100" s="1" customFormat="1" spans="1:22">
      <c r="A1100" s="3">
        <v>775925456</v>
      </c>
      <c r="B1100" s="1" t="s">
        <v>3498</v>
      </c>
      <c r="C1100" s="1" t="s">
        <v>7690</v>
      </c>
      <c r="D1100" s="1" t="s">
        <v>7310</v>
      </c>
      <c r="E1100" s="1" t="s">
        <v>7691</v>
      </c>
      <c r="F1100" s="1" t="s">
        <v>3272</v>
      </c>
      <c r="G1100" s="1" t="s">
        <v>3155</v>
      </c>
      <c r="H1100" s="1" t="s">
        <v>3156</v>
      </c>
      <c r="I1100" s="1" t="s">
        <v>3313</v>
      </c>
      <c r="J1100" s="1" t="s">
        <v>3158</v>
      </c>
      <c r="K1100" s="1" t="s">
        <v>3313</v>
      </c>
      <c r="L1100" s="1" t="s">
        <v>3313</v>
      </c>
      <c r="M1100" s="1" t="s">
        <v>3159</v>
      </c>
      <c r="N1100" s="1" t="s">
        <v>3159</v>
      </c>
      <c r="O1100" s="1" t="s">
        <v>41</v>
      </c>
      <c r="P1100" s="1" t="s">
        <v>3160</v>
      </c>
      <c r="Q1100" s="1" t="s">
        <v>3161</v>
      </c>
      <c r="R1100" s="1" t="s">
        <v>7692</v>
      </c>
      <c r="S1100" s="1" t="s">
        <v>33</v>
      </c>
      <c r="T1100" s="1" t="s">
        <v>3163</v>
      </c>
      <c r="U1100" s="1" t="s">
        <v>3164</v>
      </c>
      <c r="V1100" s="1" t="s">
        <v>3343</v>
      </c>
    </row>
    <row r="1101" s="1" customFormat="1" spans="1:22">
      <c r="A1101" s="3">
        <v>799465697</v>
      </c>
      <c r="B1101" s="1" t="s">
        <v>3498</v>
      </c>
      <c r="C1101" s="1" t="s">
        <v>2191</v>
      </c>
      <c r="D1101" s="1" t="s">
        <v>4583</v>
      </c>
      <c r="E1101" s="1" t="s">
        <v>7693</v>
      </c>
      <c r="F1101" s="1" t="s">
        <v>3272</v>
      </c>
      <c r="G1101" s="1" t="s">
        <v>3178</v>
      </c>
      <c r="H1101" s="1" t="s">
        <v>3156</v>
      </c>
      <c r="I1101" s="1" t="s">
        <v>2192</v>
      </c>
      <c r="J1101" s="1" t="s">
        <v>3158</v>
      </c>
      <c r="K1101" s="1" t="s">
        <v>2192</v>
      </c>
      <c r="L1101" s="1" t="s">
        <v>2192</v>
      </c>
      <c r="M1101" s="1" t="s">
        <v>3159</v>
      </c>
      <c r="N1101" s="1" t="s">
        <v>3159</v>
      </c>
      <c r="O1101" s="1" t="s">
        <v>41</v>
      </c>
      <c r="P1101" s="1" t="s">
        <v>3160</v>
      </c>
      <c r="Q1101" s="1" t="s">
        <v>3161</v>
      </c>
      <c r="R1101" s="1" t="s">
        <v>7694</v>
      </c>
      <c r="S1101" s="1" t="s">
        <v>33</v>
      </c>
      <c r="T1101" s="1" t="s">
        <v>3163</v>
      </c>
      <c r="U1101" s="1" t="s">
        <v>3164</v>
      </c>
      <c r="V1101" s="1" t="s">
        <v>3196</v>
      </c>
    </row>
    <row r="1102" s="1" customFormat="1" spans="1:22">
      <c r="A1102" s="3">
        <v>336160279</v>
      </c>
      <c r="B1102" s="1" t="s">
        <v>3498</v>
      </c>
      <c r="C1102" s="1" t="s">
        <v>494</v>
      </c>
      <c r="D1102" s="1" t="s">
        <v>7695</v>
      </c>
      <c r="E1102" s="1" t="s">
        <v>7696</v>
      </c>
      <c r="F1102" s="1" t="s">
        <v>3154</v>
      </c>
      <c r="G1102" s="1" t="s">
        <v>3178</v>
      </c>
      <c r="H1102" s="1" t="s">
        <v>3156</v>
      </c>
      <c r="I1102" s="1" t="s">
        <v>496</v>
      </c>
      <c r="J1102" s="1" t="s">
        <v>3158</v>
      </c>
      <c r="K1102" s="1" t="s">
        <v>496</v>
      </c>
      <c r="L1102" s="1" t="s">
        <v>496</v>
      </c>
      <c r="M1102" s="1" t="s">
        <v>3159</v>
      </c>
      <c r="N1102" s="1" t="s">
        <v>3159</v>
      </c>
      <c r="O1102" s="1" t="s">
        <v>41</v>
      </c>
      <c r="P1102" s="1" t="s">
        <v>3160</v>
      </c>
      <c r="Q1102" s="1" t="s">
        <v>3161</v>
      </c>
      <c r="R1102" s="1" t="s">
        <v>7697</v>
      </c>
      <c r="S1102" s="1" t="s">
        <v>33</v>
      </c>
      <c r="T1102" s="1" t="s">
        <v>3163</v>
      </c>
      <c r="U1102" s="1" t="s">
        <v>3164</v>
      </c>
      <c r="V1102" s="1" t="s">
        <v>3533</v>
      </c>
    </row>
    <row r="1103" s="1" customFormat="1" spans="1:22">
      <c r="A1103" s="3">
        <v>775934124</v>
      </c>
      <c r="B1103" s="1" t="s">
        <v>3498</v>
      </c>
      <c r="C1103" s="1" t="s">
        <v>7698</v>
      </c>
      <c r="D1103" s="1" t="s">
        <v>6524</v>
      </c>
      <c r="E1103" s="1" t="s">
        <v>7699</v>
      </c>
      <c r="F1103" s="1" t="s">
        <v>3272</v>
      </c>
      <c r="G1103" s="1" t="s">
        <v>3155</v>
      </c>
      <c r="H1103" s="1" t="s">
        <v>3156</v>
      </c>
      <c r="I1103" s="1" t="s">
        <v>4733</v>
      </c>
      <c r="J1103" s="1" t="s">
        <v>3158</v>
      </c>
      <c r="K1103" s="1" t="s">
        <v>4733</v>
      </c>
      <c r="L1103" s="1" t="s">
        <v>4733</v>
      </c>
      <c r="M1103" s="1" t="s">
        <v>3159</v>
      </c>
      <c r="N1103" s="1" t="s">
        <v>3159</v>
      </c>
      <c r="O1103" s="1" t="s">
        <v>41</v>
      </c>
      <c r="P1103" s="1" t="s">
        <v>3160</v>
      </c>
      <c r="Q1103" s="1" t="s">
        <v>3161</v>
      </c>
      <c r="R1103" s="1" t="s">
        <v>7700</v>
      </c>
      <c r="S1103" s="1" t="s">
        <v>33</v>
      </c>
      <c r="T1103" s="1" t="s">
        <v>3163</v>
      </c>
      <c r="U1103" s="1" t="s">
        <v>3164</v>
      </c>
      <c r="V1103" s="1" t="s">
        <v>3375</v>
      </c>
    </row>
    <row r="1104" s="1" customFormat="1" spans="1:22">
      <c r="A1104" s="3">
        <v>775935276</v>
      </c>
      <c r="B1104" s="1" t="s">
        <v>3498</v>
      </c>
      <c r="C1104" s="1" t="s">
        <v>7701</v>
      </c>
      <c r="D1104" s="1" t="s">
        <v>4983</v>
      </c>
      <c r="E1104" s="1" t="s">
        <v>7702</v>
      </c>
      <c r="F1104" s="1" t="s">
        <v>3192</v>
      </c>
      <c r="G1104" s="1" t="s">
        <v>3154</v>
      </c>
      <c r="H1104" s="1" t="s">
        <v>3156</v>
      </c>
      <c r="I1104" s="1" t="s">
        <v>7703</v>
      </c>
      <c r="J1104" s="1" t="s">
        <v>3158</v>
      </c>
      <c r="K1104" s="1" t="s">
        <v>7703</v>
      </c>
      <c r="L1104" s="1" t="s">
        <v>7703</v>
      </c>
      <c r="M1104" s="1" t="s">
        <v>3159</v>
      </c>
      <c r="N1104" s="1" t="s">
        <v>3159</v>
      </c>
      <c r="O1104" s="1" t="s">
        <v>41</v>
      </c>
      <c r="P1104" s="1" t="s">
        <v>3160</v>
      </c>
      <c r="Q1104" s="1" t="s">
        <v>3161</v>
      </c>
      <c r="R1104" s="1" t="s">
        <v>7704</v>
      </c>
      <c r="S1104" s="1" t="s">
        <v>33</v>
      </c>
      <c r="T1104" s="1" t="s">
        <v>3163</v>
      </c>
      <c r="U1104" s="1" t="s">
        <v>3164</v>
      </c>
      <c r="V1104" s="1" t="s">
        <v>3343</v>
      </c>
    </row>
    <row r="1105" s="1" customFormat="1" spans="1:22">
      <c r="A1105" s="3">
        <v>799481669</v>
      </c>
      <c r="B1105" s="1" t="s">
        <v>3498</v>
      </c>
      <c r="C1105" s="1" t="s">
        <v>7705</v>
      </c>
      <c r="D1105" s="1" t="s">
        <v>7706</v>
      </c>
      <c r="E1105" s="1" t="s">
        <v>7707</v>
      </c>
      <c r="F1105" s="1" t="s">
        <v>3171</v>
      </c>
      <c r="G1105" s="1" t="s">
        <v>3155</v>
      </c>
      <c r="H1105" s="1" t="s">
        <v>3156</v>
      </c>
      <c r="I1105" s="1" t="s">
        <v>1577</v>
      </c>
      <c r="J1105" s="1" t="s">
        <v>3158</v>
      </c>
      <c r="K1105" s="1" t="s">
        <v>1577</v>
      </c>
      <c r="L1105" s="1" t="s">
        <v>1577</v>
      </c>
      <c r="M1105" s="1" t="s">
        <v>3159</v>
      </c>
      <c r="N1105" s="1" t="s">
        <v>3159</v>
      </c>
      <c r="O1105" s="1" t="s">
        <v>41</v>
      </c>
      <c r="P1105" s="1" t="s">
        <v>3160</v>
      </c>
      <c r="Q1105" s="1" t="s">
        <v>3161</v>
      </c>
      <c r="R1105" s="1" t="s">
        <v>7708</v>
      </c>
      <c r="S1105" s="1" t="s">
        <v>33</v>
      </c>
      <c r="T1105" s="1" t="s">
        <v>3163</v>
      </c>
      <c r="U1105" s="1" t="s">
        <v>3164</v>
      </c>
      <c r="V1105" s="1" t="s">
        <v>3187</v>
      </c>
    </row>
    <row r="1106" s="1" customFormat="1" spans="1:22">
      <c r="A1106" s="3">
        <v>799479609</v>
      </c>
      <c r="B1106" s="1" t="s">
        <v>3498</v>
      </c>
      <c r="C1106" s="1" t="s">
        <v>7709</v>
      </c>
      <c r="D1106" s="1" t="s">
        <v>7025</v>
      </c>
      <c r="E1106" s="1" t="s">
        <v>7710</v>
      </c>
      <c r="F1106" s="1" t="s">
        <v>3192</v>
      </c>
      <c r="G1106" s="1" t="s">
        <v>3154</v>
      </c>
      <c r="H1106" s="1" t="s">
        <v>3156</v>
      </c>
      <c r="I1106" s="1" t="s">
        <v>1402</v>
      </c>
      <c r="J1106" s="1" t="s">
        <v>3158</v>
      </c>
      <c r="K1106" s="1" t="s">
        <v>1402</v>
      </c>
      <c r="L1106" s="1" t="s">
        <v>1402</v>
      </c>
      <c r="M1106" s="1" t="s">
        <v>3159</v>
      </c>
      <c r="N1106" s="1" t="s">
        <v>3159</v>
      </c>
      <c r="O1106" s="1" t="s">
        <v>41</v>
      </c>
      <c r="P1106" s="1" t="s">
        <v>3160</v>
      </c>
      <c r="Q1106" s="1" t="s">
        <v>3161</v>
      </c>
      <c r="R1106" s="1" t="s">
        <v>7711</v>
      </c>
      <c r="S1106" s="1" t="s">
        <v>33</v>
      </c>
      <c r="T1106" s="1" t="s">
        <v>3163</v>
      </c>
      <c r="U1106" s="1" t="s">
        <v>3164</v>
      </c>
      <c r="V1106" s="1" t="s">
        <v>3196</v>
      </c>
    </row>
    <row r="1107" s="1" customFormat="1" spans="1:22">
      <c r="A1107" s="3">
        <v>799487817</v>
      </c>
      <c r="B1107" s="1" t="s">
        <v>3498</v>
      </c>
      <c r="C1107" s="1" t="s">
        <v>7712</v>
      </c>
      <c r="D1107" s="1" t="s">
        <v>7713</v>
      </c>
      <c r="E1107" s="1" t="s">
        <v>7714</v>
      </c>
      <c r="F1107" s="1" t="s">
        <v>3352</v>
      </c>
      <c r="G1107" s="1" t="s">
        <v>3154</v>
      </c>
      <c r="H1107" s="1" t="s">
        <v>3156</v>
      </c>
      <c r="I1107" s="1" t="s">
        <v>7715</v>
      </c>
      <c r="J1107" s="1" t="s">
        <v>3158</v>
      </c>
      <c r="K1107" s="1" t="s">
        <v>7715</v>
      </c>
      <c r="L1107" s="1" t="s">
        <v>7715</v>
      </c>
      <c r="M1107" s="1" t="s">
        <v>3159</v>
      </c>
      <c r="N1107" s="1" t="s">
        <v>3159</v>
      </c>
      <c r="O1107" s="1" t="s">
        <v>41</v>
      </c>
      <c r="P1107" s="1" t="s">
        <v>3160</v>
      </c>
      <c r="Q1107" s="1" t="s">
        <v>3161</v>
      </c>
      <c r="R1107" s="1" t="s">
        <v>7716</v>
      </c>
      <c r="S1107" s="1" t="s">
        <v>33</v>
      </c>
      <c r="T1107" s="1" t="s">
        <v>3163</v>
      </c>
      <c r="U1107" s="1" t="s">
        <v>3164</v>
      </c>
      <c r="V1107" s="1" t="s">
        <v>3174</v>
      </c>
    </row>
    <row r="1108" s="1" customFormat="1" spans="1:22">
      <c r="A1108" s="3">
        <v>799487989</v>
      </c>
      <c r="B1108" s="1" t="s">
        <v>3498</v>
      </c>
      <c r="C1108" s="1" t="s">
        <v>7717</v>
      </c>
      <c r="D1108" s="1" t="s">
        <v>7706</v>
      </c>
      <c r="E1108" s="1" t="s">
        <v>7718</v>
      </c>
      <c r="F1108" s="1" t="s">
        <v>3171</v>
      </c>
      <c r="G1108" s="1" t="s">
        <v>3155</v>
      </c>
      <c r="H1108" s="1" t="s">
        <v>3156</v>
      </c>
      <c r="I1108" s="1" t="s">
        <v>7719</v>
      </c>
      <c r="J1108" s="1" t="s">
        <v>3158</v>
      </c>
      <c r="K1108" s="1" t="s">
        <v>7719</v>
      </c>
      <c r="L1108" s="1" t="s">
        <v>7719</v>
      </c>
      <c r="M1108" s="1" t="s">
        <v>3159</v>
      </c>
      <c r="N1108" s="1" t="s">
        <v>3159</v>
      </c>
      <c r="O1108" s="1" t="s">
        <v>41</v>
      </c>
      <c r="P1108" s="1" t="s">
        <v>3160</v>
      </c>
      <c r="Q1108" s="1" t="s">
        <v>3161</v>
      </c>
      <c r="R1108" s="1" t="s">
        <v>7720</v>
      </c>
      <c r="S1108" s="1" t="s">
        <v>33</v>
      </c>
      <c r="T1108" s="1" t="s">
        <v>3163</v>
      </c>
      <c r="U1108" s="1" t="s">
        <v>3164</v>
      </c>
      <c r="V1108" s="1" t="s">
        <v>3187</v>
      </c>
    </row>
    <row r="1109" s="1" customFormat="1" spans="1:22">
      <c r="A1109" s="3">
        <v>775957656</v>
      </c>
      <c r="B1109" s="1" t="s">
        <v>3498</v>
      </c>
      <c r="C1109" s="1" t="s">
        <v>7721</v>
      </c>
      <c r="D1109" s="1" t="s">
        <v>3345</v>
      </c>
      <c r="E1109" s="1" t="s">
        <v>7722</v>
      </c>
      <c r="F1109" s="1" t="s">
        <v>3272</v>
      </c>
      <c r="G1109" s="1" t="s">
        <v>3155</v>
      </c>
      <c r="H1109" s="1" t="s">
        <v>3156</v>
      </c>
      <c r="I1109" s="1" t="s">
        <v>7723</v>
      </c>
      <c r="J1109" s="1" t="s">
        <v>3158</v>
      </c>
      <c r="K1109" s="1" t="s">
        <v>7723</v>
      </c>
      <c r="L1109" s="1" t="s">
        <v>7723</v>
      </c>
      <c r="M1109" s="1" t="s">
        <v>3159</v>
      </c>
      <c r="N1109" s="1" t="s">
        <v>3159</v>
      </c>
      <c r="O1109" s="1" t="s">
        <v>41</v>
      </c>
      <c r="P1109" s="1" t="s">
        <v>3160</v>
      </c>
      <c r="Q1109" s="1" t="s">
        <v>3161</v>
      </c>
      <c r="R1109" s="1" t="s">
        <v>7724</v>
      </c>
      <c r="S1109" s="1" t="s">
        <v>33</v>
      </c>
      <c r="T1109" s="1" t="s">
        <v>3163</v>
      </c>
      <c r="U1109" s="1" t="s">
        <v>3164</v>
      </c>
      <c r="V1109" s="1" t="s">
        <v>3343</v>
      </c>
    </row>
    <row r="1110" s="1" customFormat="1" spans="1:22">
      <c r="A1110" s="3">
        <v>336170683</v>
      </c>
      <c r="B1110" s="1" t="s">
        <v>3498</v>
      </c>
      <c r="C1110" s="1" t="s">
        <v>7725</v>
      </c>
      <c r="D1110" s="1" t="s">
        <v>5889</v>
      </c>
      <c r="E1110" s="1" t="s">
        <v>7726</v>
      </c>
      <c r="F1110" s="1" t="s">
        <v>3192</v>
      </c>
      <c r="G1110" s="1" t="s">
        <v>3155</v>
      </c>
      <c r="H1110" s="1" t="s">
        <v>3156</v>
      </c>
      <c r="I1110" s="1" t="s">
        <v>7727</v>
      </c>
      <c r="J1110" s="1" t="s">
        <v>3158</v>
      </c>
      <c r="K1110" s="1" t="s">
        <v>7727</v>
      </c>
      <c r="L1110" s="1" t="s">
        <v>7727</v>
      </c>
      <c r="M1110" s="1" t="s">
        <v>3159</v>
      </c>
      <c r="N1110" s="1" t="s">
        <v>3159</v>
      </c>
      <c r="O1110" s="1" t="s">
        <v>41</v>
      </c>
      <c r="P1110" s="1" t="s">
        <v>3160</v>
      </c>
      <c r="Q1110" s="1" t="s">
        <v>3161</v>
      </c>
      <c r="R1110" s="1" t="s">
        <v>7728</v>
      </c>
      <c r="S1110" s="1" t="s">
        <v>33</v>
      </c>
      <c r="T1110" s="1" t="s">
        <v>3163</v>
      </c>
      <c r="U1110" s="1" t="s">
        <v>3164</v>
      </c>
      <c r="V1110" s="1" t="s">
        <v>3533</v>
      </c>
    </row>
    <row r="1111" s="1" customFormat="1" spans="1:22">
      <c r="A1111" s="3">
        <v>775984924</v>
      </c>
      <c r="B1111" s="1" t="s">
        <v>3498</v>
      </c>
      <c r="C1111" s="1" t="s">
        <v>7729</v>
      </c>
      <c r="D1111" s="1" t="s">
        <v>6524</v>
      </c>
      <c r="E1111" s="1" t="s">
        <v>7730</v>
      </c>
      <c r="F1111" s="1" t="s">
        <v>3272</v>
      </c>
      <c r="G1111" s="1" t="s">
        <v>3155</v>
      </c>
      <c r="H1111" s="1" t="s">
        <v>3156</v>
      </c>
      <c r="I1111" s="1" t="s">
        <v>4733</v>
      </c>
      <c r="J1111" s="1" t="s">
        <v>3158</v>
      </c>
      <c r="K1111" s="1" t="s">
        <v>4733</v>
      </c>
      <c r="L1111" s="1" t="s">
        <v>4733</v>
      </c>
      <c r="M1111" s="1" t="s">
        <v>3159</v>
      </c>
      <c r="N1111" s="1" t="s">
        <v>3159</v>
      </c>
      <c r="O1111" s="1" t="s">
        <v>41</v>
      </c>
      <c r="P1111" s="1" t="s">
        <v>3160</v>
      </c>
      <c r="Q1111" s="1" t="s">
        <v>3161</v>
      </c>
      <c r="R1111" s="1" t="s">
        <v>7731</v>
      </c>
      <c r="S1111" s="1" t="s">
        <v>33</v>
      </c>
      <c r="T1111" s="1" t="s">
        <v>3163</v>
      </c>
      <c r="U1111" s="1" t="s">
        <v>3164</v>
      </c>
      <c r="V1111" s="1" t="s">
        <v>3375</v>
      </c>
    </row>
    <row r="1112" s="1" customFormat="1" spans="1:22">
      <c r="A1112" s="3">
        <v>799540825</v>
      </c>
      <c r="B1112" s="1" t="s">
        <v>3498</v>
      </c>
      <c r="C1112" s="1" t="s">
        <v>7732</v>
      </c>
      <c r="D1112" s="1" t="s">
        <v>7383</v>
      </c>
      <c r="E1112" s="1" t="s">
        <v>7733</v>
      </c>
      <c r="F1112" s="1" t="s">
        <v>3192</v>
      </c>
      <c r="G1112" s="1" t="s">
        <v>3154</v>
      </c>
      <c r="H1112" s="1" t="s">
        <v>3156</v>
      </c>
      <c r="I1112" s="1" t="s">
        <v>2441</v>
      </c>
      <c r="J1112" s="1" t="s">
        <v>3158</v>
      </c>
      <c r="K1112" s="1" t="s">
        <v>2441</v>
      </c>
      <c r="L1112" s="1" t="s">
        <v>2441</v>
      </c>
      <c r="M1112" s="1" t="s">
        <v>3159</v>
      </c>
      <c r="N1112" s="1" t="s">
        <v>3159</v>
      </c>
      <c r="O1112" s="1" t="s">
        <v>41</v>
      </c>
      <c r="P1112" s="1" t="s">
        <v>3160</v>
      </c>
      <c r="Q1112" s="1" t="s">
        <v>3161</v>
      </c>
      <c r="R1112" s="1" t="s">
        <v>7734</v>
      </c>
      <c r="S1112" s="1" t="s">
        <v>33</v>
      </c>
      <c r="T1112" s="1" t="s">
        <v>3163</v>
      </c>
      <c r="U1112" s="1" t="s">
        <v>3164</v>
      </c>
      <c r="V1112" s="1" t="s">
        <v>3174</v>
      </c>
    </row>
    <row r="1113" s="1" customFormat="1" spans="1:22">
      <c r="A1113" s="3">
        <v>799549541</v>
      </c>
      <c r="B1113" s="1" t="s">
        <v>3498</v>
      </c>
      <c r="C1113" s="1" t="s">
        <v>7735</v>
      </c>
      <c r="D1113" s="1" t="s">
        <v>5095</v>
      </c>
      <c r="E1113" s="1" t="s">
        <v>7736</v>
      </c>
      <c r="F1113" s="1" t="s">
        <v>3279</v>
      </c>
      <c r="G1113" s="1" t="s">
        <v>3155</v>
      </c>
      <c r="H1113" s="1" t="s">
        <v>3156</v>
      </c>
      <c r="I1113" s="1" t="s">
        <v>2753</v>
      </c>
      <c r="J1113" s="1" t="s">
        <v>3158</v>
      </c>
      <c r="K1113" s="1" t="s">
        <v>2753</v>
      </c>
      <c r="L1113" s="1" t="s">
        <v>2753</v>
      </c>
      <c r="M1113" s="1" t="s">
        <v>3159</v>
      </c>
      <c r="N1113" s="1" t="s">
        <v>3159</v>
      </c>
      <c r="O1113" s="1" t="s">
        <v>41</v>
      </c>
      <c r="P1113" s="1" t="s">
        <v>3160</v>
      </c>
      <c r="Q1113" s="1" t="s">
        <v>3161</v>
      </c>
      <c r="R1113" s="1" t="s">
        <v>7737</v>
      </c>
      <c r="S1113" s="1" t="s">
        <v>33</v>
      </c>
      <c r="T1113" s="1" t="s">
        <v>3163</v>
      </c>
      <c r="U1113" s="1" t="s">
        <v>3164</v>
      </c>
      <c r="V1113" s="1" t="s">
        <v>3174</v>
      </c>
    </row>
    <row r="1114" s="1" customFormat="1" spans="1:22">
      <c r="A1114" s="3">
        <v>775996208</v>
      </c>
      <c r="B1114" s="1" t="s">
        <v>3498</v>
      </c>
      <c r="C1114" s="1" t="s">
        <v>1479</v>
      </c>
      <c r="D1114" s="1" t="s">
        <v>7738</v>
      </c>
      <c r="E1114" s="1" t="s">
        <v>7739</v>
      </c>
      <c r="F1114" s="1" t="s">
        <v>3155</v>
      </c>
      <c r="G1114" s="1" t="s">
        <v>3178</v>
      </c>
      <c r="H1114" s="1" t="s">
        <v>3156</v>
      </c>
      <c r="I1114" s="1" t="s">
        <v>1481</v>
      </c>
      <c r="J1114" s="1" t="s">
        <v>3158</v>
      </c>
      <c r="K1114" s="1" t="s">
        <v>1481</v>
      </c>
      <c r="L1114" s="1" t="s">
        <v>1481</v>
      </c>
      <c r="M1114" s="1" t="s">
        <v>3159</v>
      </c>
      <c r="N1114" s="1" t="s">
        <v>3159</v>
      </c>
      <c r="O1114" s="1" t="s">
        <v>41</v>
      </c>
      <c r="P1114" s="1" t="s">
        <v>3160</v>
      </c>
      <c r="Q1114" s="1" t="s">
        <v>3161</v>
      </c>
      <c r="R1114" s="1" t="s">
        <v>7740</v>
      </c>
      <c r="S1114" s="1" t="s">
        <v>33</v>
      </c>
      <c r="T1114" s="1" t="s">
        <v>3163</v>
      </c>
      <c r="U1114" s="1" t="s">
        <v>3164</v>
      </c>
      <c r="V1114" s="1" t="s">
        <v>3261</v>
      </c>
    </row>
    <row r="1115" s="1" customFormat="1" spans="1:22">
      <c r="A1115" s="3">
        <v>799551605</v>
      </c>
      <c r="B1115" s="1" t="s">
        <v>3498</v>
      </c>
      <c r="C1115" s="1" t="s">
        <v>7741</v>
      </c>
      <c r="D1115" s="1" t="s">
        <v>4158</v>
      </c>
      <c r="E1115" s="1" t="s">
        <v>7742</v>
      </c>
      <c r="F1115" s="1" t="s">
        <v>3352</v>
      </c>
      <c r="G1115" s="1" t="s">
        <v>3154</v>
      </c>
      <c r="H1115" s="1" t="s">
        <v>3156</v>
      </c>
      <c r="I1115" s="1" t="s">
        <v>1191</v>
      </c>
      <c r="J1115" s="1" t="s">
        <v>3158</v>
      </c>
      <c r="K1115" s="1" t="s">
        <v>1191</v>
      </c>
      <c r="L1115" s="1" t="s">
        <v>1191</v>
      </c>
      <c r="M1115" s="1" t="s">
        <v>3159</v>
      </c>
      <c r="N1115" s="1" t="s">
        <v>3159</v>
      </c>
      <c r="O1115" s="1" t="s">
        <v>41</v>
      </c>
      <c r="P1115" s="1" t="s">
        <v>3160</v>
      </c>
      <c r="Q1115" s="1" t="s">
        <v>3161</v>
      </c>
      <c r="R1115" s="1" t="s">
        <v>7743</v>
      </c>
      <c r="S1115" s="1" t="s">
        <v>33</v>
      </c>
      <c r="T1115" s="1" t="s">
        <v>3163</v>
      </c>
      <c r="U1115" s="1" t="s">
        <v>3173</v>
      </c>
      <c r="V1115" s="1" t="s">
        <v>3196</v>
      </c>
    </row>
    <row r="1116" s="1" customFormat="1" spans="1:22">
      <c r="A1116" s="3">
        <v>776004812</v>
      </c>
      <c r="B1116" s="1" t="s">
        <v>3498</v>
      </c>
      <c r="C1116" s="1" t="s">
        <v>7744</v>
      </c>
      <c r="D1116" s="1" t="s">
        <v>7745</v>
      </c>
      <c r="E1116" s="1" t="s">
        <v>7746</v>
      </c>
      <c r="F1116" s="1" t="s">
        <v>3272</v>
      </c>
      <c r="G1116" s="1" t="s">
        <v>3155</v>
      </c>
      <c r="H1116" s="1" t="s">
        <v>3156</v>
      </c>
      <c r="I1116" s="1" t="s">
        <v>2720</v>
      </c>
      <c r="J1116" s="1" t="s">
        <v>3158</v>
      </c>
      <c r="K1116" s="1" t="s">
        <v>2720</v>
      </c>
      <c r="L1116" s="1" t="s">
        <v>2720</v>
      </c>
      <c r="M1116" s="1" t="s">
        <v>3159</v>
      </c>
      <c r="N1116" s="1" t="s">
        <v>3159</v>
      </c>
      <c r="O1116" s="1" t="s">
        <v>41</v>
      </c>
      <c r="P1116" s="1" t="s">
        <v>3160</v>
      </c>
      <c r="Q1116" s="1" t="s">
        <v>3161</v>
      </c>
      <c r="R1116" s="1" t="s">
        <v>7747</v>
      </c>
      <c r="S1116" s="1" t="s">
        <v>33</v>
      </c>
      <c r="T1116" s="1" t="s">
        <v>3163</v>
      </c>
      <c r="U1116" s="1" t="s">
        <v>3164</v>
      </c>
      <c r="V1116" s="1" t="s">
        <v>3261</v>
      </c>
    </row>
    <row r="1117" s="1" customFormat="1" spans="1:22">
      <c r="A1117" s="3">
        <v>799568597</v>
      </c>
      <c r="B1117" s="1" t="s">
        <v>3498</v>
      </c>
      <c r="C1117" s="1" t="s">
        <v>7748</v>
      </c>
      <c r="D1117" s="1" t="s">
        <v>7749</v>
      </c>
      <c r="E1117" s="1" t="s">
        <v>7750</v>
      </c>
      <c r="F1117" s="1" t="s">
        <v>3171</v>
      </c>
      <c r="G1117" s="1" t="s">
        <v>3154</v>
      </c>
      <c r="H1117" s="1" t="s">
        <v>3156</v>
      </c>
      <c r="I1117" s="1" t="s">
        <v>1785</v>
      </c>
      <c r="J1117" s="1" t="s">
        <v>3158</v>
      </c>
      <c r="K1117" s="1" t="s">
        <v>1785</v>
      </c>
      <c r="L1117" s="1" t="s">
        <v>1785</v>
      </c>
      <c r="M1117" s="1" t="s">
        <v>3159</v>
      </c>
      <c r="N1117" s="1" t="s">
        <v>3159</v>
      </c>
      <c r="O1117" s="1" t="s">
        <v>41</v>
      </c>
      <c r="P1117" s="1" t="s">
        <v>3160</v>
      </c>
      <c r="Q1117" s="1" t="s">
        <v>3161</v>
      </c>
      <c r="R1117" s="1" t="s">
        <v>7751</v>
      </c>
      <c r="S1117" s="1" t="s">
        <v>33</v>
      </c>
      <c r="T1117" s="1" t="s">
        <v>3163</v>
      </c>
      <c r="U1117" s="1" t="s">
        <v>3164</v>
      </c>
      <c r="V1117" s="1" t="s">
        <v>3196</v>
      </c>
    </row>
    <row r="1118" s="1" customFormat="1" spans="1:22">
      <c r="A1118" s="3">
        <v>799569349</v>
      </c>
      <c r="B1118" s="1" t="s">
        <v>3498</v>
      </c>
      <c r="C1118" s="1" t="s">
        <v>2194</v>
      </c>
      <c r="D1118" s="1" t="s">
        <v>5893</v>
      </c>
      <c r="E1118" s="1" t="s">
        <v>7752</v>
      </c>
      <c r="F1118" s="1" t="s">
        <v>3279</v>
      </c>
      <c r="G1118" s="1" t="s">
        <v>3178</v>
      </c>
      <c r="H1118" s="1" t="s">
        <v>3156</v>
      </c>
      <c r="I1118" s="1" t="s">
        <v>2196</v>
      </c>
      <c r="J1118" s="1" t="s">
        <v>3158</v>
      </c>
      <c r="K1118" s="1" t="s">
        <v>2196</v>
      </c>
      <c r="L1118" s="1" t="s">
        <v>2196</v>
      </c>
      <c r="M1118" s="1" t="s">
        <v>3159</v>
      </c>
      <c r="N1118" s="1" t="s">
        <v>3159</v>
      </c>
      <c r="O1118" s="1" t="s">
        <v>41</v>
      </c>
      <c r="P1118" s="1" t="s">
        <v>3160</v>
      </c>
      <c r="Q1118" s="1" t="s">
        <v>3161</v>
      </c>
      <c r="R1118" s="1" t="s">
        <v>7753</v>
      </c>
      <c r="S1118" s="1" t="s">
        <v>33</v>
      </c>
      <c r="T1118" s="1" t="s">
        <v>3163</v>
      </c>
      <c r="U1118" s="1" t="s">
        <v>3164</v>
      </c>
      <c r="V1118" s="1" t="s">
        <v>3196</v>
      </c>
    </row>
    <row r="1119" s="1" customFormat="1" spans="1:22">
      <c r="A1119" s="3">
        <v>799575997</v>
      </c>
      <c r="B1119" s="1" t="s">
        <v>3498</v>
      </c>
      <c r="C1119" s="1" t="s">
        <v>2198</v>
      </c>
      <c r="D1119" s="1" t="s">
        <v>7754</v>
      </c>
      <c r="E1119" s="1" t="s">
        <v>7755</v>
      </c>
      <c r="F1119" s="1" t="s">
        <v>3155</v>
      </c>
      <c r="G1119" s="1" t="s">
        <v>3178</v>
      </c>
      <c r="H1119" s="1" t="s">
        <v>3156</v>
      </c>
      <c r="I1119" s="1" t="s">
        <v>2200</v>
      </c>
      <c r="J1119" s="1" t="s">
        <v>3158</v>
      </c>
      <c r="K1119" s="1" t="s">
        <v>2200</v>
      </c>
      <c r="L1119" s="1" t="s">
        <v>2200</v>
      </c>
      <c r="M1119" s="1" t="s">
        <v>3159</v>
      </c>
      <c r="N1119" s="1" t="s">
        <v>3159</v>
      </c>
      <c r="O1119" s="1" t="s">
        <v>41</v>
      </c>
      <c r="P1119" s="1" t="s">
        <v>3160</v>
      </c>
      <c r="Q1119" s="1" t="s">
        <v>3161</v>
      </c>
      <c r="R1119" s="1" t="s">
        <v>7756</v>
      </c>
      <c r="S1119" s="1" t="s">
        <v>33</v>
      </c>
      <c r="T1119" s="1" t="s">
        <v>3163</v>
      </c>
      <c r="U1119" s="1" t="s">
        <v>3164</v>
      </c>
      <c r="V1119" s="1" t="s">
        <v>3180</v>
      </c>
    </row>
    <row r="1120" s="1" customFormat="1" spans="1:22">
      <c r="A1120" s="3">
        <v>799583761</v>
      </c>
      <c r="B1120" s="1" t="s">
        <v>3498</v>
      </c>
      <c r="C1120" s="1" t="s">
        <v>7757</v>
      </c>
      <c r="D1120" s="1" t="s">
        <v>7758</v>
      </c>
      <c r="E1120" s="1" t="s">
        <v>7759</v>
      </c>
      <c r="F1120" s="1" t="s">
        <v>3171</v>
      </c>
      <c r="G1120" s="1" t="s">
        <v>3154</v>
      </c>
      <c r="H1120" s="1" t="s">
        <v>3156</v>
      </c>
      <c r="I1120" s="1" t="s">
        <v>1535</v>
      </c>
      <c r="J1120" s="1" t="s">
        <v>3158</v>
      </c>
      <c r="K1120" s="1" t="s">
        <v>1535</v>
      </c>
      <c r="L1120" s="1" t="s">
        <v>1535</v>
      </c>
      <c r="M1120" s="1" t="s">
        <v>3159</v>
      </c>
      <c r="N1120" s="1" t="s">
        <v>3159</v>
      </c>
      <c r="O1120" s="1" t="s">
        <v>41</v>
      </c>
      <c r="P1120" s="1" t="s">
        <v>3160</v>
      </c>
      <c r="Q1120" s="1" t="s">
        <v>3161</v>
      </c>
      <c r="R1120" s="1" t="s">
        <v>7760</v>
      </c>
      <c r="S1120" s="1" t="s">
        <v>33</v>
      </c>
      <c r="T1120" s="1" t="s">
        <v>3163</v>
      </c>
      <c r="U1120" s="1" t="s">
        <v>3164</v>
      </c>
      <c r="V1120" s="1" t="s">
        <v>3196</v>
      </c>
    </row>
    <row r="1121" s="1" customFormat="1" spans="1:22">
      <c r="A1121" s="3">
        <v>776036556</v>
      </c>
      <c r="B1121" s="1" t="s">
        <v>3498</v>
      </c>
      <c r="C1121" s="1" t="s">
        <v>7761</v>
      </c>
      <c r="D1121" s="1" t="s">
        <v>6816</v>
      </c>
      <c r="E1121" s="1" t="s">
        <v>7762</v>
      </c>
      <c r="F1121" s="1" t="s">
        <v>3279</v>
      </c>
      <c r="G1121" s="1" t="s">
        <v>3155</v>
      </c>
      <c r="H1121" s="1" t="s">
        <v>3156</v>
      </c>
      <c r="I1121" s="1" t="s">
        <v>7763</v>
      </c>
      <c r="J1121" s="1" t="s">
        <v>3158</v>
      </c>
      <c r="K1121" s="1" t="s">
        <v>7763</v>
      </c>
      <c r="L1121" s="1" t="s">
        <v>7763</v>
      </c>
      <c r="M1121" s="1" t="s">
        <v>3159</v>
      </c>
      <c r="N1121" s="1" t="s">
        <v>3159</v>
      </c>
      <c r="O1121" s="1" t="s">
        <v>41</v>
      </c>
      <c r="P1121" s="1" t="s">
        <v>3160</v>
      </c>
      <c r="Q1121" s="1" t="s">
        <v>3161</v>
      </c>
      <c r="R1121" s="1" t="s">
        <v>7764</v>
      </c>
      <c r="S1121" s="1" t="s">
        <v>33</v>
      </c>
      <c r="T1121" s="1" t="s">
        <v>3163</v>
      </c>
      <c r="U1121" s="1" t="s">
        <v>3164</v>
      </c>
      <c r="V1121" s="1" t="s">
        <v>3343</v>
      </c>
    </row>
    <row r="1122" s="1" customFormat="1" spans="1:22">
      <c r="A1122" s="3">
        <v>799603469</v>
      </c>
      <c r="B1122" s="1" t="s">
        <v>3498</v>
      </c>
      <c r="C1122" s="1" t="s">
        <v>7765</v>
      </c>
      <c r="D1122" s="1" t="s">
        <v>7766</v>
      </c>
      <c r="E1122" s="1" t="s">
        <v>7767</v>
      </c>
      <c r="F1122" s="1" t="s">
        <v>3171</v>
      </c>
      <c r="G1122" s="1" t="s">
        <v>3154</v>
      </c>
      <c r="H1122" s="1" t="s">
        <v>3156</v>
      </c>
      <c r="I1122" s="1" t="s">
        <v>5295</v>
      </c>
      <c r="J1122" s="1" t="s">
        <v>3158</v>
      </c>
      <c r="K1122" s="1" t="s">
        <v>5295</v>
      </c>
      <c r="L1122" s="1" t="s">
        <v>5295</v>
      </c>
      <c r="M1122" s="1" t="s">
        <v>3159</v>
      </c>
      <c r="N1122" s="1" t="s">
        <v>3159</v>
      </c>
      <c r="O1122" s="1" t="s">
        <v>41</v>
      </c>
      <c r="P1122" s="1" t="s">
        <v>3160</v>
      </c>
      <c r="Q1122" s="1" t="s">
        <v>3161</v>
      </c>
      <c r="R1122" s="1" t="s">
        <v>7768</v>
      </c>
      <c r="S1122" s="1" t="s">
        <v>33</v>
      </c>
      <c r="T1122" s="1" t="s">
        <v>3163</v>
      </c>
      <c r="U1122" s="1" t="s">
        <v>3164</v>
      </c>
      <c r="V1122" s="1" t="s">
        <v>3174</v>
      </c>
    </row>
    <row r="1123" s="1" customFormat="1" spans="1:22">
      <c r="A1123" s="3">
        <v>336184787</v>
      </c>
      <c r="B1123" s="1" t="s">
        <v>3498</v>
      </c>
      <c r="C1123" s="1" t="s">
        <v>7769</v>
      </c>
      <c r="D1123" s="1" t="s">
        <v>7770</v>
      </c>
      <c r="E1123" s="1" t="s">
        <v>7771</v>
      </c>
      <c r="F1123" s="1" t="s">
        <v>3272</v>
      </c>
      <c r="G1123" s="1" t="s">
        <v>3155</v>
      </c>
      <c r="H1123" s="1" t="s">
        <v>3156</v>
      </c>
      <c r="I1123" s="1" t="s">
        <v>2267</v>
      </c>
      <c r="J1123" s="1" t="s">
        <v>3158</v>
      </c>
      <c r="K1123" s="1" t="s">
        <v>2267</v>
      </c>
      <c r="L1123" s="1" t="s">
        <v>2267</v>
      </c>
      <c r="M1123" s="1" t="s">
        <v>3159</v>
      </c>
      <c r="N1123" s="1" t="s">
        <v>3159</v>
      </c>
      <c r="O1123" s="1" t="s">
        <v>41</v>
      </c>
      <c r="P1123" s="1" t="s">
        <v>3160</v>
      </c>
      <c r="Q1123" s="1" t="s">
        <v>3161</v>
      </c>
      <c r="R1123" s="1" t="s">
        <v>7772</v>
      </c>
      <c r="S1123" s="1" t="s">
        <v>33</v>
      </c>
      <c r="T1123" s="1" t="s">
        <v>3163</v>
      </c>
      <c r="U1123" s="1" t="s">
        <v>3164</v>
      </c>
      <c r="V1123" s="1" t="s">
        <v>3196</v>
      </c>
    </row>
    <row r="1124" s="1" customFormat="1" spans="1:22">
      <c r="A1124" s="3">
        <v>799606233</v>
      </c>
      <c r="B1124" s="1" t="s">
        <v>3498</v>
      </c>
      <c r="C1124" s="1" t="s">
        <v>7773</v>
      </c>
      <c r="D1124" s="1" t="s">
        <v>7774</v>
      </c>
      <c r="E1124" s="1" t="s">
        <v>7775</v>
      </c>
      <c r="F1124" s="1" t="s">
        <v>3171</v>
      </c>
      <c r="G1124" s="1" t="s">
        <v>3154</v>
      </c>
      <c r="H1124" s="1" t="s">
        <v>3156</v>
      </c>
      <c r="I1124" s="1" t="s">
        <v>3022</v>
      </c>
      <c r="J1124" s="1" t="s">
        <v>3158</v>
      </c>
      <c r="K1124" s="1" t="s">
        <v>3022</v>
      </c>
      <c r="L1124" s="1" t="s">
        <v>3022</v>
      </c>
      <c r="M1124" s="1" t="s">
        <v>3159</v>
      </c>
      <c r="N1124" s="1" t="s">
        <v>3159</v>
      </c>
      <c r="O1124" s="1" t="s">
        <v>41</v>
      </c>
      <c r="P1124" s="1" t="s">
        <v>3160</v>
      </c>
      <c r="Q1124" s="1" t="s">
        <v>3161</v>
      </c>
      <c r="R1124" s="1" t="s">
        <v>7776</v>
      </c>
      <c r="S1124" s="1" t="s">
        <v>33</v>
      </c>
      <c r="T1124" s="1" t="s">
        <v>3163</v>
      </c>
      <c r="U1124" s="1" t="s">
        <v>3164</v>
      </c>
      <c r="V1124" s="1" t="s">
        <v>3196</v>
      </c>
    </row>
    <row r="1125" s="1" customFormat="1" spans="1:22">
      <c r="A1125" s="3">
        <v>799605905</v>
      </c>
      <c r="B1125" s="1" t="s">
        <v>3498</v>
      </c>
      <c r="C1125" s="1" t="s">
        <v>2202</v>
      </c>
      <c r="D1125" s="1" t="s">
        <v>7777</v>
      </c>
      <c r="E1125" s="1" t="s">
        <v>7778</v>
      </c>
      <c r="F1125" s="1" t="s">
        <v>3154</v>
      </c>
      <c r="G1125" s="1" t="s">
        <v>3178</v>
      </c>
      <c r="H1125" s="1" t="s">
        <v>3156</v>
      </c>
      <c r="I1125" s="1" t="s">
        <v>2204</v>
      </c>
      <c r="J1125" s="1" t="s">
        <v>3158</v>
      </c>
      <c r="K1125" s="1" t="s">
        <v>2204</v>
      </c>
      <c r="L1125" s="1" t="s">
        <v>2204</v>
      </c>
      <c r="M1125" s="1" t="s">
        <v>3159</v>
      </c>
      <c r="N1125" s="1" t="s">
        <v>3159</v>
      </c>
      <c r="O1125" s="1" t="s">
        <v>41</v>
      </c>
      <c r="P1125" s="1" t="s">
        <v>3160</v>
      </c>
      <c r="Q1125" s="1" t="s">
        <v>3161</v>
      </c>
      <c r="R1125" s="1" t="s">
        <v>7779</v>
      </c>
      <c r="S1125" s="1" t="s">
        <v>33</v>
      </c>
      <c r="T1125" s="1" t="s">
        <v>3163</v>
      </c>
      <c r="U1125" s="1" t="s">
        <v>3164</v>
      </c>
      <c r="V1125" s="1" t="s">
        <v>3196</v>
      </c>
    </row>
    <row r="1126" s="1" customFormat="1" spans="1:22">
      <c r="A1126" s="3">
        <v>799611161</v>
      </c>
      <c r="B1126" s="1" t="s">
        <v>3498</v>
      </c>
      <c r="C1126" s="1" t="s">
        <v>2206</v>
      </c>
      <c r="D1126" s="1" t="s">
        <v>7780</v>
      </c>
      <c r="E1126" s="1" t="s">
        <v>7781</v>
      </c>
      <c r="F1126" s="1" t="s">
        <v>3279</v>
      </c>
      <c r="G1126" s="1" t="s">
        <v>3178</v>
      </c>
      <c r="H1126" s="1" t="s">
        <v>3156</v>
      </c>
      <c r="I1126" s="1" t="s">
        <v>525</v>
      </c>
      <c r="J1126" s="1" t="s">
        <v>3158</v>
      </c>
      <c r="K1126" s="1" t="s">
        <v>525</v>
      </c>
      <c r="L1126" s="1" t="s">
        <v>525</v>
      </c>
      <c r="M1126" s="1" t="s">
        <v>3159</v>
      </c>
      <c r="N1126" s="1" t="s">
        <v>3159</v>
      </c>
      <c r="O1126" s="1" t="s">
        <v>41</v>
      </c>
      <c r="P1126" s="1" t="s">
        <v>3160</v>
      </c>
      <c r="Q1126" s="1" t="s">
        <v>3161</v>
      </c>
      <c r="R1126" s="1" t="s">
        <v>7782</v>
      </c>
      <c r="S1126" s="1" t="s">
        <v>33</v>
      </c>
      <c r="T1126" s="1" t="s">
        <v>3163</v>
      </c>
      <c r="U1126" s="1" t="s">
        <v>3164</v>
      </c>
      <c r="V1126" s="1" t="s">
        <v>3174</v>
      </c>
    </row>
    <row r="1127" s="1" customFormat="1" spans="1:22">
      <c r="A1127" s="3">
        <v>799619133</v>
      </c>
      <c r="B1127" s="1" t="s">
        <v>3498</v>
      </c>
      <c r="C1127" s="1" t="s">
        <v>7783</v>
      </c>
      <c r="D1127" s="1" t="s">
        <v>7784</v>
      </c>
      <c r="E1127" s="1" t="s">
        <v>7785</v>
      </c>
      <c r="F1127" s="1" t="s">
        <v>3192</v>
      </c>
      <c r="G1127" s="1" t="s">
        <v>3154</v>
      </c>
      <c r="H1127" s="1" t="s">
        <v>3156</v>
      </c>
      <c r="I1127" s="1" t="s">
        <v>1104</v>
      </c>
      <c r="J1127" s="1" t="s">
        <v>3158</v>
      </c>
      <c r="K1127" s="1" t="s">
        <v>1104</v>
      </c>
      <c r="L1127" s="1" t="s">
        <v>1104</v>
      </c>
      <c r="M1127" s="1" t="s">
        <v>3159</v>
      </c>
      <c r="N1127" s="1" t="s">
        <v>3159</v>
      </c>
      <c r="O1127" s="1" t="s">
        <v>41</v>
      </c>
      <c r="P1127" s="1" t="s">
        <v>3160</v>
      </c>
      <c r="Q1127" s="1" t="s">
        <v>3161</v>
      </c>
      <c r="R1127" s="1" t="s">
        <v>7786</v>
      </c>
      <c r="S1127" s="1" t="s">
        <v>33</v>
      </c>
      <c r="T1127" s="1" t="s">
        <v>3163</v>
      </c>
      <c r="U1127" s="1" t="s">
        <v>3164</v>
      </c>
      <c r="V1127" s="1" t="s">
        <v>3196</v>
      </c>
    </row>
    <row r="1128" s="1" customFormat="1" spans="1:22">
      <c r="A1128" s="3">
        <v>542351782</v>
      </c>
      <c r="B1128" s="1" t="s">
        <v>3498</v>
      </c>
      <c r="C1128" s="1" t="s">
        <v>7787</v>
      </c>
      <c r="D1128" s="1" t="s">
        <v>5946</v>
      </c>
      <c r="E1128" s="1" t="s">
        <v>7788</v>
      </c>
      <c r="F1128" s="1" t="s">
        <v>3171</v>
      </c>
      <c r="G1128" s="1" t="s">
        <v>3154</v>
      </c>
      <c r="H1128" s="1" t="s">
        <v>3156</v>
      </c>
      <c r="I1128" s="1" t="s">
        <v>7789</v>
      </c>
      <c r="J1128" s="1" t="s">
        <v>3158</v>
      </c>
      <c r="K1128" s="1" t="s">
        <v>7789</v>
      </c>
      <c r="L1128" s="1" t="s">
        <v>7789</v>
      </c>
      <c r="M1128" s="1" t="s">
        <v>3159</v>
      </c>
      <c r="N1128" s="1" t="s">
        <v>3159</v>
      </c>
      <c r="O1128" s="1" t="s">
        <v>41</v>
      </c>
      <c r="P1128" s="1" t="s">
        <v>3160</v>
      </c>
      <c r="Q1128" s="1" t="s">
        <v>3161</v>
      </c>
      <c r="R1128" s="1" t="s">
        <v>7790</v>
      </c>
      <c r="S1128" s="1" t="s">
        <v>33</v>
      </c>
      <c r="T1128" s="1" t="s">
        <v>3163</v>
      </c>
      <c r="U1128" s="1" t="s">
        <v>3164</v>
      </c>
      <c r="V1128" s="1" t="s">
        <v>3180</v>
      </c>
    </row>
    <row r="1129" s="1" customFormat="1" spans="1:22">
      <c r="A1129" s="3">
        <v>799622513</v>
      </c>
      <c r="B1129" s="1" t="s">
        <v>3498</v>
      </c>
      <c r="C1129" s="1" t="s">
        <v>7791</v>
      </c>
      <c r="D1129" s="1" t="s">
        <v>6699</v>
      </c>
      <c r="E1129" s="1" t="s">
        <v>7792</v>
      </c>
      <c r="F1129" s="1" t="s">
        <v>3171</v>
      </c>
      <c r="G1129" s="1" t="s">
        <v>3154</v>
      </c>
      <c r="H1129" s="1" t="s">
        <v>3156</v>
      </c>
      <c r="I1129" s="1" t="s">
        <v>1921</v>
      </c>
      <c r="J1129" s="1" t="s">
        <v>3158</v>
      </c>
      <c r="K1129" s="1" t="s">
        <v>1921</v>
      </c>
      <c r="L1129" s="1" t="s">
        <v>1921</v>
      </c>
      <c r="M1129" s="1" t="s">
        <v>3159</v>
      </c>
      <c r="N1129" s="1" t="s">
        <v>3159</v>
      </c>
      <c r="O1129" s="1" t="s">
        <v>41</v>
      </c>
      <c r="P1129" s="1" t="s">
        <v>3160</v>
      </c>
      <c r="Q1129" s="1" t="s">
        <v>3161</v>
      </c>
      <c r="R1129" s="1" t="s">
        <v>7793</v>
      </c>
      <c r="S1129" s="1" t="s">
        <v>33</v>
      </c>
      <c r="T1129" s="1" t="s">
        <v>3163</v>
      </c>
      <c r="U1129" s="1" t="s">
        <v>3164</v>
      </c>
      <c r="V1129" s="1" t="s">
        <v>3187</v>
      </c>
    </row>
    <row r="1130" s="1" customFormat="1" spans="1:22">
      <c r="A1130" s="3">
        <v>799625265</v>
      </c>
      <c r="B1130" s="1" t="s">
        <v>3498</v>
      </c>
      <c r="C1130" s="1" t="s">
        <v>7794</v>
      </c>
      <c r="D1130" s="1" t="s">
        <v>7795</v>
      </c>
      <c r="E1130" s="1" t="s">
        <v>7796</v>
      </c>
      <c r="F1130" s="1" t="s">
        <v>3171</v>
      </c>
      <c r="G1130" s="1" t="s">
        <v>3154</v>
      </c>
      <c r="H1130" s="1" t="s">
        <v>3156</v>
      </c>
      <c r="I1130" s="1" t="s">
        <v>7797</v>
      </c>
      <c r="J1130" s="1" t="s">
        <v>3158</v>
      </c>
      <c r="K1130" s="1" t="s">
        <v>7797</v>
      </c>
      <c r="L1130" s="1" t="s">
        <v>7797</v>
      </c>
      <c r="M1130" s="1" t="s">
        <v>3159</v>
      </c>
      <c r="N1130" s="1" t="s">
        <v>3159</v>
      </c>
      <c r="O1130" s="1" t="s">
        <v>41</v>
      </c>
      <c r="P1130" s="1" t="s">
        <v>3160</v>
      </c>
      <c r="Q1130" s="1" t="s">
        <v>3161</v>
      </c>
      <c r="R1130" s="1" t="s">
        <v>7798</v>
      </c>
      <c r="S1130" s="1" t="s">
        <v>33</v>
      </c>
      <c r="T1130" s="1" t="s">
        <v>3163</v>
      </c>
      <c r="U1130" s="1" t="s">
        <v>3164</v>
      </c>
      <c r="V1130" s="1" t="s">
        <v>3196</v>
      </c>
    </row>
    <row r="1131" s="1" customFormat="1" spans="1:22">
      <c r="A1131" s="3">
        <v>776074932</v>
      </c>
      <c r="B1131" s="1" t="s">
        <v>3498</v>
      </c>
      <c r="C1131" s="1" t="s">
        <v>1483</v>
      </c>
      <c r="D1131" s="1" t="s">
        <v>7799</v>
      </c>
      <c r="E1131" s="1" t="s">
        <v>7800</v>
      </c>
      <c r="F1131" s="1" t="s">
        <v>3279</v>
      </c>
      <c r="G1131" s="1" t="s">
        <v>3178</v>
      </c>
      <c r="H1131" s="1" t="s">
        <v>3156</v>
      </c>
      <c r="I1131" s="1" t="s">
        <v>1361</v>
      </c>
      <c r="J1131" s="1" t="s">
        <v>3158</v>
      </c>
      <c r="K1131" s="1" t="s">
        <v>1361</v>
      </c>
      <c r="L1131" s="1" t="s">
        <v>1361</v>
      </c>
      <c r="M1131" s="1" t="s">
        <v>3159</v>
      </c>
      <c r="N1131" s="1" t="s">
        <v>3159</v>
      </c>
      <c r="O1131" s="1" t="s">
        <v>41</v>
      </c>
      <c r="P1131" s="1" t="s">
        <v>3160</v>
      </c>
      <c r="Q1131" s="1" t="s">
        <v>3161</v>
      </c>
      <c r="R1131" s="1" t="s">
        <v>7801</v>
      </c>
      <c r="S1131" s="1" t="s">
        <v>33</v>
      </c>
      <c r="T1131" s="1" t="s">
        <v>3163</v>
      </c>
      <c r="U1131" s="1" t="s">
        <v>3164</v>
      </c>
      <c r="V1131" s="1" t="s">
        <v>3261</v>
      </c>
    </row>
    <row r="1132" s="1" customFormat="1" spans="1:22">
      <c r="A1132" s="3">
        <v>799644833</v>
      </c>
      <c r="B1132" s="1" t="s">
        <v>3498</v>
      </c>
      <c r="C1132" s="1" t="s">
        <v>7802</v>
      </c>
      <c r="D1132" s="1" t="s">
        <v>7803</v>
      </c>
      <c r="E1132" s="1" t="s">
        <v>7804</v>
      </c>
      <c r="F1132" s="1" t="s">
        <v>3272</v>
      </c>
      <c r="G1132" s="1" t="s">
        <v>3155</v>
      </c>
      <c r="H1132" s="1" t="s">
        <v>3156</v>
      </c>
      <c r="I1132" s="1" t="s">
        <v>1809</v>
      </c>
      <c r="J1132" s="1" t="s">
        <v>3158</v>
      </c>
      <c r="K1132" s="1" t="s">
        <v>1809</v>
      </c>
      <c r="L1132" s="1" t="s">
        <v>1809</v>
      </c>
      <c r="M1132" s="1" t="s">
        <v>3159</v>
      </c>
      <c r="N1132" s="1" t="s">
        <v>3159</v>
      </c>
      <c r="O1132" s="1" t="s">
        <v>41</v>
      </c>
      <c r="P1132" s="1" t="s">
        <v>3160</v>
      </c>
      <c r="Q1132" s="1" t="s">
        <v>3161</v>
      </c>
      <c r="R1132" s="1" t="s">
        <v>7805</v>
      </c>
      <c r="S1132" s="1" t="s">
        <v>33</v>
      </c>
      <c r="T1132" s="1" t="s">
        <v>3163</v>
      </c>
      <c r="U1132" s="1" t="s">
        <v>3164</v>
      </c>
      <c r="V1132" s="1" t="s">
        <v>3174</v>
      </c>
    </row>
    <row r="1133" s="1" customFormat="1" spans="1:22">
      <c r="A1133" s="3">
        <v>799651249</v>
      </c>
      <c r="B1133" s="1" t="s">
        <v>3498</v>
      </c>
      <c r="C1133" s="1" t="s">
        <v>7806</v>
      </c>
      <c r="D1133" s="1" t="s">
        <v>7807</v>
      </c>
      <c r="E1133" s="1" t="s">
        <v>7808</v>
      </c>
      <c r="F1133" s="1" t="s">
        <v>3171</v>
      </c>
      <c r="G1133" s="1" t="s">
        <v>3154</v>
      </c>
      <c r="H1133" s="1" t="s">
        <v>3156</v>
      </c>
      <c r="I1133" s="1" t="s">
        <v>7809</v>
      </c>
      <c r="J1133" s="1" t="s">
        <v>3158</v>
      </c>
      <c r="K1133" s="1" t="s">
        <v>7809</v>
      </c>
      <c r="L1133" s="1" t="s">
        <v>7809</v>
      </c>
      <c r="M1133" s="1" t="s">
        <v>3159</v>
      </c>
      <c r="N1133" s="1" t="s">
        <v>3159</v>
      </c>
      <c r="O1133" s="1" t="s">
        <v>41</v>
      </c>
      <c r="P1133" s="1" t="s">
        <v>3160</v>
      </c>
      <c r="Q1133" s="1" t="s">
        <v>3161</v>
      </c>
      <c r="R1133" s="1" t="s">
        <v>7810</v>
      </c>
      <c r="S1133" s="1" t="s">
        <v>33</v>
      </c>
      <c r="T1133" s="1" t="s">
        <v>3163</v>
      </c>
      <c r="U1133" s="1" t="s">
        <v>3164</v>
      </c>
      <c r="V1133" s="1" t="s">
        <v>3196</v>
      </c>
    </row>
    <row r="1134" s="1" customFormat="1" spans="1:22">
      <c r="A1134" s="3">
        <v>776087928</v>
      </c>
      <c r="B1134" s="1" t="s">
        <v>3498</v>
      </c>
      <c r="C1134" s="1" t="s">
        <v>7811</v>
      </c>
      <c r="D1134" s="1" t="s">
        <v>7523</v>
      </c>
      <c r="E1134" s="1" t="s">
        <v>7812</v>
      </c>
      <c r="F1134" s="1" t="s">
        <v>3272</v>
      </c>
      <c r="G1134" s="1" t="s">
        <v>3155</v>
      </c>
      <c r="H1134" s="1" t="s">
        <v>3156</v>
      </c>
      <c r="I1134" s="1" t="s">
        <v>7813</v>
      </c>
      <c r="J1134" s="1" t="s">
        <v>3158</v>
      </c>
      <c r="K1134" s="1" t="s">
        <v>7813</v>
      </c>
      <c r="L1134" s="1" t="s">
        <v>7813</v>
      </c>
      <c r="M1134" s="1" t="s">
        <v>3159</v>
      </c>
      <c r="N1134" s="1" t="s">
        <v>3159</v>
      </c>
      <c r="O1134" s="1" t="s">
        <v>41</v>
      </c>
      <c r="P1134" s="1" t="s">
        <v>3160</v>
      </c>
      <c r="Q1134" s="1" t="s">
        <v>3161</v>
      </c>
      <c r="R1134" s="1" t="s">
        <v>7814</v>
      </c>
      <c r="S1134" s="1" t="s">
        <v>33</v>
      </c>
      <c r="T1134" s="1" t="s">
        <v>3163</v>
      </c>
      <c r="U1134" s="1" t="s">
        <v>3164</v>
      </c>
      <c r="V1134" s="1" t="s">
        <v>3343</v>
      </c>
    </row>
    <row r="1135" s="1" customFormat="1" spans="1:22">
      <c r="A1135" s="3">
        <v>799665097</v>
      </c>
      <c r="B1135" s="1" t="s">
        <v>3498</v>
      </c>
      <c r="C1135" s="1" t="s">
        <v>7815</v>
      </c>
      <c r="D1135" s="1" t="s">
        <v>3971</v>
      </c>
      <c r="E1135" s="1" t="s">
        <v>5466</v>
      </c>
      <c r="F1135" s="1" t="s">
        <v>3192</v>
      </c>
      <c r="G1135" s="1" t="s">
        <v>3154</v>
      </c>
      <c r="H1135" s="1" t="s">
        <v>3156</v>
      </c>
      <c r="I1135" s="1" t="s">
        <v>7816</v>
      </c>
      <c r="J1135" s="1" t="s">
        <v>3158</v>
      </c>
      <c r="K1135" s="1" t="s">
        <v>7816</v>
      </c>
      <c r="L1135" s="1" t="s">
        <v>7816</v>
      </c>
      <c r="M1135" s="1" t="s">
        <v>3159</v>
      </c>
      <c r="N1135" s="1" t="s">
        <v>3159</v>
      </c>
      <c r="O1135" s="1" t="s">
        <v>41</v>
      </c>
      <c r="P1135" s="1" t="s">
        <v>3160</v>
      </c>
      <c r="Q1135" s="1" t="s">
        <v>3161</v>
      </c>
      <c r="R1135" s="1" t="s">
        <v>7817</v>
      </c>
      <c r="S1135" s="1" t="s">
        <v>33</v>
      </c>
      <c r="T1135" s="1" t="s">
        <v>3163</v>
      </c>
      <c r="U1135" s="1" t="s">
        <v>3173</v>
      </c>
      <c r="V1135" s="1" t="s">
        <v>3174</v>
      </c>
    </row>
    <row r="1136" s="1" customFormat="1" spans="1:22">
      <c r="A1136" s="3">
        <v>799670137</v>
      </c>
      <c r="B1136" s="1" t="s">
        <v>3498</v>
      </c>
      <c r="C1136" s="1" t="s">
        <v>7818</v>
      </c>
      <c r="D1136" s="1" t="s">
        <v>7819</v>
      </c>
      <c r="E1136" s="1" t="s">
        <v>7820</v>
      </c>
      <c r="F1136" s="1" t="s">
        <v>3171</v>
      </c>
      <c r="G1136" s="1" t="s">
        <v>3154</v>
      </c>
      <c r="H1136" s="1" t="s">
        <v>3156</v>
      </c>
      <c r="I1136" s="1" t="s">
        <v>2856</v>
      </c>
      <c r="J1136" s="1" t="s">
        <v>3158</v>
      </c>
      <c r="K1136" s="1" t="s">
        <v>2856</v>
      </c>
      <c r="L1136" s="1" t="s">
        <v>2856</v>
      </c>
      <c r="M1136" s="1" t="s">
        <v>3159</v>
      </c>
      <c r="N1136" s="1" t="s">
        <v>3159</v>
      </c>
      <c r="O1136" s="1" t="s">
        <v>41</v>
      </c>
      <c r="P1136" s="1" t="s">
        <v>3160</v>
      </c>
      <c r="Q1136" s="1" t="s">
        <v>3161</v>
      </c>
      <c r="R1136" s="1" t="s">
        <v>7821</v>
      </c>
      <c r="S1136" s="1" t="s">
        <v>33</v>
      </c>
      <c r="T1136" s="1" t="s">
        <v>3163</v>
      </c>
      <c r="U1136" s="1" t="s">
        <v>3164</v>
      </c>
      <c r="V1136" s="1" t="s">
        <v>3196</v>
      </c>
    </row>
    <row r="1137" s="1" customFormat="1" spans="1:22">
      <c r="A1137" s="3">
        <v>799682245</v>
      </c>
      <c r="B1137" s="1" t="s">
        <v>3498</v>
      </c>
      <c r="C1137" s="1" t="s">
        <v>7822</v>
      </c>
      <c r="D1137" s="1" t="s">
        <v>7823</v>
      </c>
      <c r="E1137" s="1" t="s">
        <v>7824</v>
      </c>
      <c r="F1137" s="1" t="s">
        <v>3352</v>
      </c>
      <c r="G1137" s="1" t="s">
        <v>3154</v>
      </c>
      <c r="H1137" s="1" t="s">
        <v>3156</v>
      </c>
      <c r="I1137" s="1" t="s">
        <v>7825</v>
      </c>
      <c r="J1137" s="1" t="s">
        <v>3158</v>
      </c>
      <c r="K1137" s="1" t="s">
        <v>7825</v>
      </c>
      <c r="L1137" s="1" t="s">
        <v>7825</v>
      </c>
      <c r="M1137" s="1" t="s">
        <v>3159</v>
      </c>
      <c r="N1137" s="1" t="s">
        <v>3159</v>
      </c>
      <c r="O1137" s="1" t="s">
        <v>41</v>
      </c>
      <c r="P1137" s="1" t="s">
        <v>3160</v>
      </c>
      <c r="Q1137" s="1" t="s">
        <v>3161</v>
      </c>
      <c r="R1137" s="1" t="s">
        <v>7826</v>
      </c>
      <c r="S1137" s="1" t="s">
        <v>33</v>
      </c>
      <c r="T1137" s="1" t="s">
        <v>3163</v>
      </c>
      <c r="U1137" s="1" t="s">
        <v>3164</v>
      </c>
      <c r="V1137" s="1" t="s">
        <v>3687</v>
      </c>
    </row>
    <row r="1138" s="1" customFormat="1" spans="1:22">
      <c r="A1138" s="3">
        <v>799690717</v>
      </c>
      <c r="B1138" s="1" t="s">
        <v>3498</v>
      </c>
      <c r="C1138" s="1" t="s">
        <v>7827</v>
      </c>
      <c r="D1138" s="1" t="s">
        <v>7828</v>
      </c>
      <c r="E1138" s="1" t="s">
        <v>7829</v>
      </c>
      <c r="F1138" s="1" t="s">
        <v>3171</v>
      </c>
      <c r="G1138" s="1" t="s">
        <v>3154</v>
      </c>
      <c r="H1138" s="1" t="s">
        <v>3156</v>
      </c>
      <c r="I1138" s="1" t="s">
        <v>3714</v>
      </c>
      <c r="J1138" s="1" t="s">
        <v>3158</v>
      </c>
      <c r="K1138" s="1" t="s">
        <v>3714</v>
      </c>
      <c r="L1138" s="1" t="s">
        <v>3714</v>
      </c>
      <c r="M1138" s="1" t="s">
        <v>3159</v>
      </c>
      <c r="N1138" s="1" t="s">
        <v>3159</v>
      </c>
      <c r="O1138" s="1" t="s">
        <v>41</v>
      </c>
      <c r="P1138" s="1" t="s">
        <v>3160</v>
      </c>
      <c r="Q1138" s="1" t="s">
        <v>3161</v>
      </c>
      <c r="R1138" s="1" t="s">
        <v>7830</v>
      </c>
      <c r="S1138" s="1" t="s">
        <v>33</v>
      </c>
      <c r="T1138" s="1" t="s">
        <v>3163</v>
      </c>
      <c r="U1138" s="1" t="s">
        <v>3173</v>
      </c>
      <c r="V1138" s="1" t="s">
        <v>3196</v>
      </c>
    </row>
    <row r="1139" s="1" customFormat="1" spans="1:22">
      <c r="A1139" s="3">
        <v>799699409</v>
      </c>
      <c r="B1139" s="1" t="s">
        <v>3498</v>
      </c>
      <c r="C1139" s="1" t="s">
        <v>2209</v>
      </c>
      <c r="D1139" s="1" t="s">
        <v>7831</v>
      </c>
      <c r="E1139" s="1" t="s">
        <v>7832</v>
      </c>
      <c r="F1139" s="1" t="s">
        <v>3272</v>
      </c>
      <c r="G1139" s="1" t="s">
        <v>3178</v>
      </c>
      <c r="H1139" s="1" t="s">
        <v>3156</v>
      </c>
      <c r="I1139" s="1" t="s">
        <v>2211</v>
      </c>
      <c r="J1139" s="1" t="s">
        <v>3158</v>
      </c>
      <c r="K1139" s="1" t="s">
        <v>2211</v>
      </c>
      <c r="L1139" s="1" t="s">
        <v>2211</v>
      </c>
      <c r="M1139" s="1" t="s">
        <v>3159</v>
      </c>
      <c r="N1139" s="1" t="s">
        <v>3159</v>
      </c>
      <c r="O1139" s="1" t="s">
        <v>41</v>
      </c>
      <c r="P1139" s="1" t="s">
        <v>3160</v>
      </c>
      <c r="Q1139" s="1" t="s">
        <v>3161</v>
      </c>
      <c r="R1139" s="1" t="s">
        <v>7833</v>
      </c>
      <c r="S1139" s="1" t="s">
        <v>33</v>
      </c>
      <c r="T1139" s="1" t="s">
        <v>3163</v>
      </c>
      <c r="U1139" s="1" t="s">
        <v>3164</v>
      </c>
      <c r="V1139" s="1" t="s">
        <v>3196</v>
      </c>
    </row>
    <row r="1140" s="1" customFormat="1" spans="1:22">
      <c r="A1140" s="3">
        <v>799708661</v>
      </c>
      <c r="B1140" s="1" t="s">
        <v>3498</v>
      </c>
      <c r="C1140" s="1" t="s">
        <v>7834</v>
      </c>
      <c r="D1140" s="1" t="s">
        <v>7835</v>
      </c>
      <c r="E1140" s="1" t="s">
        <v>7836</v>
      </c>
      <c r="F1140" s="1" t="s">
        <v>3155</v>
      </c>
      <c r="G1140" s="1" t="s">
        <v>3178</v>
      </c>
      <c r="H1140" s="1" t="s">
        <v>3156</v>
      </c>
      <c r="I1140" s="1" t="s">
        <v>7837</v>
      </c>
      <c r="J1140" s="1" t="s">
        <v>3158</v>
      </c>
      <c r="K1140" s="1" t="s">
        <v>7837</v>
      </c>
      <c r="L1140" s="1" t="s">
        <v>7837</v>
      </c>
      <c r="M1140" s="1" t="s">
        <v>3159</v>
      </c>
      <c r="N1140" s="1" t="s">
        <v>3159</v>
      </c>
      <c r="O1140" s="1" t="s">
        <v>41</v>
      </c>
      <c r="P1140" s="1" t="s">
        <v>3160</v>
      </c>
      <c r="Q1140" s="1" t="s">
        <v>3161</v>
      </c>
      <c r="R1140" s="1" t="s">
        <v>7838</v>
      </c>
      <c r="S1140" s="1" t="s">
        <v>33</v>
      </c>
      <c r="T1140" s="1" t="s">
        <v>3163</v>
      </c>
      <c r="U1140" s="1" t="s">
        <v>3164</v>
      </c>
      <c r="V1140" s="1" t="s">
        <v>3196</v>
      </c>
    </row>
    <row r="1141" s="1" customFormat="1" spans="1:22">
      <c r="A1141" s="3">
        <v>799709605</v>
      </c>
      <c r="B1141" s="1" t="s">
        <v>3498</v>
      </c>
      <c r="C1141" s="1" t="s">
        <v>7839</v>
      </c>
      <c r="D1141" s="1" t="s">
        <v>7713</v>
      </c>
      <c r="E1141" s="1" t="s">
        <v>7840</v>
      </c>
      <c r="F1141" s="1" t="s">
        <v>3192</v>
      </c>
      <c r="G1141" s="1" t="s">
        <v>3154</v>
      </c>
      <c r="H1141" s="1" t="s">
        <v>3156</v>
      </c>
      <c r="I1141" s="1" t="s">
        <v>7841</v>
      </c>
      <c r="J1141" s="1" t="s">
        <v>3158</v>
      </c>
      <c r="K1141" s="1" t="s">
        <v>7841</v>
      </c>
      <c r="L1141" s="1" t="s">
        <v>7841</v>
      </c>
      <c r="M1141" s="1" t="s">
        <v>3159</v>
      </c>
      <c r="N1141" s="1" t="s">
        <v>3159</v>
      </c>
      <c r="O1141" s="1" t="s">
        <v>41</v>
      </c>
      <c r="P1141" s="1" t="s">
        <v>3160</v>
      </c>
      <c r="Q1141" s="1" t="s">
        <v>3161</v>
      </c>
      <c r="R1141" s="1" t="s">
        <v>7842</v>
      </c>
      <c r="S1141" s="1" t="s">
        <v>33</v>
      </c>
      <c r="T1141" s="1" t="s">
        <v>3163</v>
      </c>
      <c r="U1141" s="1" t="s">
        <v>3164</v>
      </c>
      <c r="V1141" s="1" t="s">
        <v>3174</v>
      </c>
    </row>
    <row r="1142" s="1" customFormat="1" spans="1:22">
      <c r="A1142" s="3">
        <v>799722065</v>
      </c>
      <c r="B1142" s="1" t="s">
        <v>3498</v>
      </c>
      <c r="C1142" s="1" t="s">
        <v>7843</v>
      </c>
      <c r="D1142" s="1" t="s">
        <v>7713</v>
      </c>
      <c r="E1142" s="1" t="s">
        <v>7844</v>
      </c>
      <c r="F1142" s="1" t="s">
        <v>3192</v>
      </c>
      <c r="G1142" s="1" t="s">
        <v>3154</v>
      </c>
      <c r="H1142" s="1" t="s">
        <v>3156</v>
      </c>
      <c r="I1142" s="1" t="s">
        <v>7845</v>
      </c>
      <c r="J1142" s="1" t="s">
        <v>3158</v>
      </c>
      <c r="K1142" s="1" t="s">
        <v>7845</v>
      </c>
      <c r="L1142" s="1" t="s">
        <v>7845</v>
      </c>
      <c r="M1142" s="1" t="s">
        <v>3159</v>
      </c>
      <c r="N1142" s="1" t="s">
        <v>3159</v>
      </c>
      <c r="O1142" s="1" t="s">
        <v>41</v>
      </c>
      <c r="P1142" s="1" t="s">
        <v>3160</v>
      </c>
      <c r="Q1142" s="1" t="s">
        <v>3161</v>
      </c>
      <c r="R1142" s="1" t="s">
        <v>7846</v>
      </c>
      <c r="S1142" s="1" t="s">
        <v>33</v>
      </c>
      <c r="T1142" s="1" t="s">
        <v>3163</v>
      </c>
      <c r="U1142" s="1" t="s">
        <v>3164</v>
      </c>
      <c r="V1142" s="1" t="s">
        <v>3174</v>
      </c>
    </row>
    <row r="1143" s="1" customFormat="1" spans="1:22">
      <c r="A1143" s="3">
        <v>336206007</v>
      </c>
      <c r="B1143" s="1" t="s">
        <v>3352</v>
      </c>
      <c r="C1143" s="1" t="s">
        <v>7847</v>
      </c>
      <c r="D1143" s="1" t="s">
        <v>7848</v>
      </c>
      <c r="E1143" s="1" t="s">
        <v>7849</v>
      </c>
      <c r="F1143" s="1" t="s">
        <v>3192</v>
      </c>
      <c r="G1143" s="1" t="s">
        <v>3154</v>
      </c>
      <c r="H1143" s="1" t="s">
        <v>3156</v>
      </c>
      <c r="I1143" s="1" t="s">
        <v>7850</v>
      </c>
      <c r="J1143" s="1" t="s">
        <v>3158</v>
      </c>
      <c r="K1143" s="1" t="s">
        <v>7850</v>
      </c>
      <c r="L1143" s="1" t="s">
        <v>7850</v>
      </c>
      <c r="M1143" s="1" t="s">
        <v>3159</v>
      </c>
      <c r="N1143" s="1" t="s">
        <v>3159</v>
      </c>
      <c r="O1143" s="1" t="s">
        <v>41</v>
      </c>
      <c r="P1143" s="1" t="s">
        <v>3160</v>
      </c>
      <c r="Q1143" s="1" t="s">
        <v>3161</v>
      </c>
      <c r="R1143" s="1" t="s">
        <v>7851</v>
      </c>
      <c r="S1143" s="1" t="s">
        <v>33</v>
      </c>
      <c r="T1143" s="1" t="s">
        <v>3163</v>
      </c>
      <c r="U1143" s="1" t="s">
        <v>3164</v>
      </c>
      <c r="V1143" s="1" t="s">
        <v>3460</v>
      </c>
    </row>
    <row r="1144" s="1" customFormat="1" spans="1:22">
      <c r="A1144" s="3">
        <v>336206371</v>
      </c>
      <c r="B1144" s="1" t="s">
        <v>3352</v>
      </c>
      <c r="C1144" s="1" t="s">
        <v>7852</v>
      </c>
      <c r="D1144" s="1" t="s">
        <v>7853</v>
      </c>
      <c r="E1144" s="1" t="s">
        <v>7854</v>
      </c>
      <c r="F1144" s="1" t="s">
        <v>3171</v>
      </c>
      <c r="G1144" s="1" t="s">
        <v>3154</v>
      </c>
      <c r="H1144" s="1" t="s">
        <v>3156</v>
      </c>
      <c r="I1144" s="1" t="s">
        <v>7855</v>
      </c>
      <c r="J1144" s="1" t="s">
        <v>3158</v>
      </c>
      <c r="K1144" s="1" t="s">
        <v>7855</v>
      </c>
      <c r="L1144" s="1" t="s">
        <v>7855</v>
      </c>
      <c r="M1144" s="1" t="s">
        <v>3159</v>
      </c>
      <c r="N1144" s="1" t="s">
        <v>3159</v>
      </c>
      <c r="O1144" s="1" t="s">
        <v>41</v>
      </c>
      <c r="P1144" s="1" t="s">
        <v>3160</v>
      </c>
      <c r="Q1144" s="1" t="s">
        <v>3161</v>
      </c>
      <c r="R1144" s="1" t="s">
        <v>7856</v>
      </c>
      <c r="S1144" s="1" t="s">
        <v>33</v>
      </c>
      <c r="T1144" s="1" t="s">
        <v>3163</v>
      </c>
      <c r="U1144" s="1" t="s">
        <v>3164</v>
      </c>
      <c r="V1144" s="1" t="s">
        <v>3533</v>
      </c>
    </row>
    <row r="1145" s="1" customFormat="1" spans="1:22">
      <c r="A1145" s="3">
        <v>799750309</v>
      </c>
      <c r="B1145" s="1" t="s">
        <v>3352</v>
      </c>
      <c r="C1145" s="1" t="s">
        <v>7857</v>
      </c>
      <c r="D1145" s="1" t="s">
        <v>4514</v>
      </c>
      <c r="E1145" s="1" t="s">
        <v>7858</v>
      </c>
      <c r="F1145" s="1" t="s">
        <v>3272</v>
      </c>
      <c r="G1145" s="1" t="s">
        <v>3155</v>
      </c>
      <c r="H1145" s="1" t="s">
        <v>3156</v>
      </c>
      <c r="I1145" s="1" t="s">
        <v>2809</v>
      </c>
      <c r="J1145" s="1" t="s">
        <v>3158</v>
      </c>
      <c r="K1145" s="1" t="s">
        <v>2809</v>
      </c>
      <c r="L1145" s="1" t="s">
        <v>2809</v>
      </c>
      <c r="M1145" s="1" t="s">
        <v>3159</v>
      </c>
      <c r="N1145" s="1" t="s">
        <v>3159</v>
      </c>
      <c r="O1145" s="1" t="s">
        <v>41</v>
      </c>
      <c r="P1145" s="1" t="s">
        <v>3160</v>
      </c>
      <c r="Q1145" s="1" t="s">
        <v>3161</v>
      </c>
      <c r="R1145" s="1" t="s">
        <v>7859</v>
      </c>
      <c r="S1145" s="1" t="s">
        <v>33</v>
      </c>
      <c r="T1145" s="1" t="s">
        <v>3163</v>
      </c>
      <c r="U1145" s="1" t="s">
        <v>3164</v>
      </c>
      <c r="V1145" s="1" t="s">
        <v>3196</v>
      </c>
    </row>
    <row r="1146" s="1" customFormat="1" spans="1:22">
      <c r="A1146" s="3">
        <v>799752313</v>
      </c>
      <c r="B1146" s="1" t="s">
        <v>3352</v>
      </c>
      <c r="C1146" s="1" t="s">
        <v>7860</v>
      </c>
      <c r="D1146" s="1" t="s">
        <v>7861</v>
      </c>
      <c r="E1146" s="1" t="s">
        <v>7862</v>
      </c>
      <c r="F1146" s="1" t="s">
        <v>3171</v>
      </c>
      <c r="G1146" s="1" t="s">
        <v>3154</v>
      </c>
      <c r="H1146" s="1" t="s">
        <v>3156</v>
      </c>
      <c r="I1146" s="1" t="s">
        <v>3022</v>
      </c>
      <c r="J1146" s="1" t="s">
        <v>3158</v>
      </c>
      <c r="K1146" s="1" t="s">
        <v>3022</v>
      </c>
      <c r="L1146" s="1" t="s">
        <v>3022</v>
      </c>
      <c r="M1146" s="1" t="s">
        <v>3159</v>
      </c>
      <c r="N1146" s="1" t="s">
        <v>3159</v>
      </c>
      <c r="O1146" s="1" t="s">
        <v>41</v>
      </c>
      <c r="P1146" s="1" t="s">
        <v>3160</v>
      </c>
      <c r="Q1146" s="1" t="s">
        <v>3161</v>
      </c>
      <c r="R1146" s="1" t="s">
        <v>7863</v>
      </c>
      <c r="S1146" s="1" t="s">
        <v>33</v>
      </c>
      <c r="T1146" s="1" t="s">
        <v>3163</v>
      </c>
      <c r="U1146" s="1" t="s">
        <v>3164</v>
      </c>
      <c r="V1146" s="1" t="s">
        <v>3174</v>
      </c>
    </row>
    <row r="1147" s="1" customFormat="1" spans="1:22">
      <c r="A1147" s="3">
        <v>799778097</v>
      </c>
      <c r="B1147" s="1" t="s">
        <v>3352</v>
      </c>
      <c r="C1147" s="1" t="s">
        <v>7864</v>
      </c>
      <c r="D1147" s="1" t="s">
        <v>7865</v>
      </c>
      <c r="E1147" s="1" t="s">
        <v>7866</v>
      </c>
      <c r="F1147" s="1" t="s">
        <v>3207</v>
      </c>
      <c r="G1147" s="1" t="s">
        <v>3154</v>
      </c>
      <c r="H1147" s="1" t="s">
        <v>3156</v>
      </c>
      <c r="I1147" s="1" t="s">
        <v>561</v>
      </c>
      <c r="J1147" s="1" t="s">
        <v>3158</v>
      </c>
      <c r="K1147" s="1" t="s">
        <v>561</v>
      </c>
      <c r="L1147" s="1" t="s">
        <v>561</v>
      </c>
      <c r="M1147" s="1" t="s">
        <v>3159</v>
      </c>
      <c r="N1147" s="1" t="s">
        <v>3159</v>
      </c>
      <c r="O1147" s="1" t="s">
        <v>41</v>
      </c>
      <c r="P1147" s="1" t="s">
        <v>3160</v>
      </c>
      <c r="Q1147" s="1" t="s">
        <v>3161</v>
      </c>
      <c r="R1147" s="1" t="s">
        <v>7867</v>
      </c>
      <c r="S1147" s="1" t="s">
        <v>33</v>
      </c>
      <c r="T1147" s="1" t="s">
        <v>3163</v>
      </c>
      <c r="U1147" s="1" t="s">
        <v>3173</v>
      </c>
      <c r="V1147" s="1" t="s">
        <v>3196</v>
      </c>
    </row>
    <row r="1148" s="1" customFormat="1" spans="1:22">
      <c r="A1148" s="3">
        <v>336214959</v>
      </c>
      <c r="B1148" s="1" t="s">
        <v>3352</v>
      </c>
      <c r="C1148" s="1" t="s">
        <v>7868</v>
      </c>
      <c r="D1148" s="1" t="s">
        <v>5969</v>
      </c>
      <c r="E1148" s="1" t="s">
        <v>7869</v>
      </c>
      <c r="F1148" s="1" t="s">
        <v>3272</v>
      </c>
      <c r="G1148" s="1" t="s">
        <v>3155</v>
      </c>
      <c r="H1148" s="1" t="s">
        <v>3156</v>
      </c>
      <c r="I1148" s="1" t="s">
        <v>7316</v>
      </c>
      <c r="J1148" s="1" t="s">
        <v>3158</v>
      </c>
      <c r="K1148" s="1" t="s">
        <v>7316</v>
      </c>
      <c r="L1148" s="1" t="s">
        <v>7316</v>
      </c>
      <c r="M1148" s="1" t="s">
        <v>3159</v>
      </c>
      <c r="N1148" s="1" t="s">
        <v>3159</v>
      </c>
      <c r="O1148" s="1" t="s">
        <v>41</v>
      </c>
      <c r="P1148" s="1" t="s">
        <v>3160</v>
      </c>
      <c r="Q1148" s="1" t="s">
        <v>3161</v>
      </c>
      <c r="R1148" s="1" t="s">
        <v>7870</v>
      </c>
      <c r="S1148" s="1" t="s">
        <v>33</v>
      </c>
      <c r="T1148" s="1" t="s">
        <v>3163</v>
      </c>
      <c r="U1148" s="1" t="s">
        <v>3164</v>
      </c>
      <c r="V1148" s="1" t="s">
        <v>3180</v>
      </c>
    </row>
    <row r="1149" s="1" customFormat="1" spans="1:22">
      <c r="A1149" s="3">
        <v>336215179</v>
      </c>
      <c r="B1149" s="1" t="s">
        <v>3352</v>
      </c>
      <c r="C1149" s="1" t="s">
        <v>7871</v>
      </c>
      <c r="D1149" s="1" t="s">
        <v>4916</v>
      </c>
      <c r="E1149" s="1" t="s">
        <v>7872</v>
      </c>
      <c r="F1149" s="1" t="s">
        <v>3352</v>
      </c>
      <c r="G1149" s="1" t="s">
        <v>3154</v>
      </c>
      <c r="H1149" s="1" t="s">
        <v>3156</v>
      </c>
      <c r="I1149" s="1" t="s">
        <v>7873</v>
      </c>
      <c r="J1149" s="1" t="s">
        <v>3158</v>
      </c>
      <c r="K1149" s="1" t="s">
        <v>7873</v>
      </c>
      <c r="L1149" s="1" t="s">
        <v>7873</v>
      </c>
      <c r="M1149" s="1" t="s">
        <v>3159</v>
      </c>
      <c r="N1149" s="1" t="s">
        <v>3159</v>
      </c>
      <c r="O1149" s="1" t="s">
        <v>41</v>
      </c>
      <c r="P1149" s="1" t="s">
        <v>3160</v>
      </c>
      <c r="Q1149" s="1" t="s">
        <v>3161</v>
      </c>
      <c r="R1149" s="1" t="s">
        <v>7874</v>
      </c>
      <c r="S1149" s="1" t="s">
        <v>33</v>
      </c>
      <c r="T1149" s="1" t="s">
        <v>3163</v>
      </c>
      <c r="U1149" s="1" t="s">
        <v>3164</v>
      </c>
      <c r="V1149" s="1" t="s">
        <v>3493</v>
      </c>
    </row>
    <row r="1150" s="1" customFormat="1" spans="1:22">
      <c r="A1150" s="3">
        <v>799791009</v>
      </c>
      <c r="B1150" s="1" t="s">
        <v>3352</v>
      </c>
      <c r="C1150" s="1" t="s">
        <v>7875</v>
      </c>
      <c r="D1150" s="1" t="s">
        <v>7876</v>
      </c>
      <c r="E1150" s="1" t="s">
        <v>7877</v>
      </c>
      <c r="F1150" s="1" t="s">
        <v>3171</v>
      </c>
      <c r="G1150" s="1" t="s">
        <v>3154</v>
      </c>
      <c r="H1150" s="1" t="s">
        <v>3156</v>
      </c>
      <c r="I1150" s="1" t="s">
        <v>1041</v>
      </c>
      <c r="J1150" s="1" t="s">
        <v>3158</v>
      </c>
      <c r="K1150" s="1" t="s">
        <v>1041</v>
      </c>
      <c r="L1150" s="1" t="s">
        <v>1041</v>
      </c>
      <c r="M1150" s="1" t="s">
        <v>3159</v>
      </c>
      <c r="N1150" s="1" t="s">
        <v>3159</v>
      </c>
      <c r="O1150" s="1" t="s">
        <v>41</v>
      </c>
      <c r="P1150" s="1" t="s">
        <v>3160</v>
      </c>
      <c r="Q1150" s="1" t="s">
        <v>3161</v>
      </c>
      <c r="R1150" s="1" t="s">
        <v>7878</v>
      </c>
      <c r="S1150" s="1" t="s">
        <v>33</v>
      </c>
      <c r="T1150" s="1" t="s">
        <v>3163</v>
      </c>
      <c r="U1150" s="1" t="s">
        <v>3164</v>
      </c>
      <c r="V1150" s="1" t="s">
        <v>3174</v>
      </c>
    </row>
    <row r="1151" s="1" customFormat="1" spans="1:22">
      <c r="A1151" s="3">
        <v>336217855</v>
      </c>
      <c r="B1151" s="1" t="s">
        <v>3352</v>
      </c>
      <c r="C1151" s="1" t="s">
        <v>7879</v>
      </c>
      <c r="D1151" s="1" t="s">
        <v>6239</v>
      </c>
      <c r="E1151" s="1" t="s">
        <v>7880</v>
      </c>
      <c r="F1151" s="1" t="s">
        <v>3171</v>
      </c>
      <c r="G1151" s="1" t="s">
        <v>3154</v>
      </c>
      <c r="H1151" s="1" t="s">
        <v>3156</v>
      </c>
      <c r="I1151" s="1" t="s">
        <v>1028</v>
      </c>
      <c r="J1151" s="1" t="s">
        <v>3158</v>
      </c>
      <c r="K1151" s="1" t="s">
        <v>1028</v>
      </c>
      <c r="L1151" s="1" t="s">
        <v>1028</v>
      </c>
      <c r="M1151" s="1" t="s">
        <v>3159</v>
      </c>
      <c r="N1151" s="1" t="s">
        <v>3159</v>
      </c>
      <c r="O1151" s="1" t="s">
        <v>41</v>
      </c>
      <c r="P1151" s="1" t="s">
        <v>3160</v>
      </c>
      <c r="Q1151" s="1" t="s">
        <v>3161</v>
      </c>
      <c r="R1151" s="1" t="s">
        <v>7881</v>
      </c>
      <c r="S1151" s="1" t="s">
        <v>33</v>
      </c>
      <c r="T1151" s="1" t="s">
        <v>3163</v>
      </c>
      <c r="U1151" s="1" t="s">
        <v>3164</v>
      </c>
      <c r="V1151" s="1" t="s">
        <v>3196</v>
      </c>
    </row>
    <row r="1152" s="1" customFormat="1" spans="1:22">
      <c r="A1152" s="3">
        <v>336220111</v>
      </c>
      <c r="B1152" s="1" t="s">
        <v>3352</v>
      </c>
      <c r="C1152" s="1" t="s">
        <v>7882</v>
      </c>
      <c r="D1152" s="1" t="s">
        <v>7883</v>
      </c>
      <c r="E1152" s="1" t="s">
        <v>7884</v>
      </c>
      <c r="F1152" s="1" t="s">
        <v>3192</v>
      </c>
      <c r="G1152" s="1" t="s">
        <v>3154</v>
      </c>
      <c r="H1152" s="1" t="s">
        <v>3156</v>
      </c>
      <c r="I1152" s="1" t="s">
        <v>3651</v>
      </c>
      <c r="J1152" s="1" t="s">
        <v>3158</v>
      </c>
      <c r="K1152" s="1" t="s">
        <v>3651</v>
      </c>
      <c r="L1152" s="1" t="s">
        <v>3651</v>
      </c>
      <c r="M1152" s="1" t="s">
        <v>3159</v>
      </c>
      <c r="N1152" s="1" t="s">
        <v>3159</v>
      </c>
      <c r="O1152" s="1" t="s">
        <v>41</v>
      </c>
      <c r="P1152" s="1" t="s">
        <v>3160</v>
      </c>
      <c r="Q1152" s="1" t="s">
        <v>3161</v>
      </c>
      <c r="R1152" s="1" t="s">
        <v>7885</v>
      </c>
      <c r="S1152" s="1" t="s">
        <v>33</v>
      </c>
      <c r="T1152" s="1" t="s">
        <v>3163</v>
      </c>
      <c r="U1152" s="1" t="s">
        <v>3164</v>
      </c>
      <c r="V1152" s="1" t="s">
        <v>3687</v>
      </c>
    </row>
    <row r="1153" s="1" customFormat="1" spans="1:22">
      <c r="A1153" s="3">
        <v>799810433</v>
      </c>
      <c r="B1153" s="1" t="s">
        <v>3352</v>
      </c>
      <c r="C1153" s="1" t="s">
        <v>7886</v>
      </c>
      <c r="D1153" s="1" t="s">
        <v>7887</v>
      </c>
      <c r="E1153" s="1" t="s">
        <v>7888</v>
      </c>
      <c r="F1153" s="1" t="s">
        <v>3272</v>
      </c>
      <c r="G1153" s="1" t="s">
        <v>3155</v>
      </c>
      <c r="H1153" s="1" t="s">
        <v>3156</v>
      </c>
      <c r="I1153" s="1" t="s">
        <v>5895</v>
      </c>
      <c r="J1153" s="1" t="s">
        <v>3158</v>
      </c>
      <c r="K1153" s="1" t="s">
        <v>5895</v>
      </c>
      <c r="L1153" s="1" t="s">
        <v>5895</v>
      </c>
      <c r="M1153" s="1" t="s">
        <v>3159</v>
      </c>
      <c r="N1153" s="1" t="s">
        <v>3159</v>
      </c>
      <c r="O1153" s="1" t="s">
        <v>41</v>
      </c>
      <c r="P1153" s="1" t="s">
        <v>3160</v>
      </c>
      <c r="Q1153" s="1" t="s">
        <v>3161</v>
      </c>
      <c r="R1153" s="1" t="s">
        <v>7889</v>
      </c>
      <c r="S1153" s="1" t="s">
        <v>33</v>
      </c>
      <c r="T1153" s="1" t="s">
        <v>3163</v>
      </c>
      <c r="U1153" s="1" t="s">
        <v>3164</v>
      </c>
      <c r="V1153" s="1" t="s">
        <v>3174</v>
      </c>
    </row>
    <row r="1154" s="1" customFormat="1" spans="1:22">
      <c r="A1154" s="3">
        <v>799844037</v>
      </c>
      <c r="B1154" s="1" t="s">
        <v>3352</v>
      </c>
      <c r="C1154" s="1" t="s">
        <v>7890</v>
      </c>
      <c r="D1154" s="1" t="s">
        <v>7891</v>
      </c>
      <c r="E1154" s="1" t="s">
        <v>7892</v>
      </c>
      <c r="F1154" s="1" t="s">
        <v>3352</v>
      </c>
      <c r="G1154" s="1" t="s">
        <v>3154</v>
      </c>
      <c r="H1154" s="1" t="s">
        <v>3156</v>
      </c>
      <c r="I1154" s="1" t="s">
        <v>7893</v>
      </c>
      <c r="J1154" s="1" t="s">
        <v>3158</v>
      </c>
      <c r="K1154" s="1" t="s">
        <v>7893</v>
      </c>
      <c r="L1154" s="1" t="s">
        <v>7893</v>
      </c>
      <c r="M1154" s="1" t="s">
        <v>3159</v>
      </c>
      <c r="N1154" s="1" t="s">
        <v>3159</v>
      </c>
      <c r="O1154" s="1" t="s">
        <v>41</v>
      </c>
      <c r="P1154" s="1" t="s">
        <v>3160</v>
      </c>
      <c r="Q1154" s="1" t="s">
        <v>3161</v>
      </c>
      <c r="R1154" s="1" t="s">
        <v>7894</v>
      </c>
      <c r="S1154" s="1" t="s">
        <v>33</v>
      </c>
      <c r="T1154" s="1" t="s">
        <v>3163</v>
      </c>
      <c r="U1154" s="1" t="s">
        <v>3164</v>
      </c>
      <c r="V1154" s="1" t="s">
        <v>3187</v>
      </c>
    </row>
    <row r="1155" s="1" customFormat="1" spans="1:22">
      <c r="A1155" s="3">
        <v>336250899</v>
      </c>
      <c r="B1155" s="1" t="s">
        <v>3352</v>
      </c>
      <c r="C1155" s="1" t="s">
        <v>7895</v>
      </c>
      <c r="D1155" s="1" t="s">
        <v>7896</v>
      </c>
      <c r="E1155" s="1" t="s">
        <v>7897</v>
      </c>
      <c r="F1155" s="1" t="s">
        <v>3207</v>
      </c>
      <c r="G1155" s="1" t="s">
        <v>3155</v>
      </c>
      <c r="H1155" s="1" t="s">
        <v>3156</v>
      </c>
      <c r="I1155" s="1" t="s">
        <v>7898</v>
      </c>
      <c r="J1155" s="1" t="s">
        <v>3158</v>
      </c>
      <c r="K1155" s="1" t="s">
        <v>7898</v>
      </c>
      <c r="L1155" s="1" t="s">
        <v>7898</v>
      </c>
      <c r="M1155" s="1" t="s">
        <v>3159</v>
      </c>
      <c r="N1155" s="1" t="s">
        <v>3159</v>
      </c>
      <c r="O1155" s="1" t="s">
        <v>41</v>
      </c>
      <c r="P1155" s="1" t="s">
        <v>3160</v>
      </c>
      <c r="Q1155" s="1" t="s">
        <v>3161</v>
      </c>
      <c r="R1155" s="1" t="s">
        <v>7899</v>
      </c>
      <c r="S1155" s="1" t="s">
        <v>33</v>
      </c>
      <c r="T1155" s="1" t="s">
        <v>3163</v>
      </c>
      <c r="U1155" s="1" t="s">
        <v>3164</v>
      </c>
      <c r="V1155" s="1" t="s">
        <v>3187</v>
      </c>
    </row>
    <row r="1156" s="1" customFormat="1" spans="1:22">
      <c r="A1156" s="3">
        <v>799847413</v>
      </c>
      <c r="B1156" s="1" t="s">
        <v>3352</v>
      </c>
      <c r="C1156" s="1" t="s">
        <v>7900</v>
      </c>
      <c r="D1156" s="1" t="s">
        <v>7901</v>
      </c>
      <c r="E1156" s="1" t="s">
        <v>7902</v>
      </c>
      <c r="F1156" s="1" t="s">
        <v>3192</v>
      </c>
      <c r="G1156" s="1" t="s">
        <v>3154</v>
      </c>
      <c r="H1156" s="1" t="s">
        <v>3156</v>
      </c>
      <c r="I1156" s="1" t="s">
        <v>7903</v>
      </c>
      <c r="J1156" s="1" t="s">
        <v>3158</v>
      </c>
      <c r="K1156" s="1" t="s">
        <v>7903</v>
      </c>
      <c r="L1156" s="1" t="s">
        <v>7903</v>
      </c>
      <c r="M1156" s="1" t="s">
        <v>3159</v>
      </c>
      <c r="N1156" s="1" t="s">
        <v>3159</v>
      </c>
      <c r="O1156" s="1" t="s">
        <v>41</v>
      </c>
      <c r="P1156" s="1" t="s">
        <v>3160</v>
      </c>
      <c r="Q1156" s="1" t="s">
        <v>3161</v>
      </c>
      <c r="R1156" s="1" t="s">
        <v>7904</v>
      </c>
      <c r="S1156" s="1" t="s">
        <v>33</v>
      </c>
      <c r="T1156" s="1" t="s">
        <v>3163</v>
      </c>
      <c r="U1156" s="1" t="s">
        <v>3164</v>
      </c>
      <c r="V1156" s="1" t="s">
        <v>3196</v>
      </c>
    </row>
    <row r="1157" s="1" customFormat="1" spans="1:22">
      <c r="A1157" s="3">
        <v>336252099</v>
      </c>
      <c r="B1157" s="1" t="s">
        <v>3352</v>
      </c>
      <c r="C1157" s="1" t="s">
        <v>7905</v>
      </c>
      <c r="D1157" s="1" t="s">
        <v>7906</v>
      </c>
      <c r="E1157" s="1" t="s">
        <v>7907</v>
      </c>
      <c r="F1157" s="1" t="s">
        <v>3192</v>
      </c>
      <c r="G1157" s="1" t="s">
        <v>3154</v>
      </c>
      <c r="H1157" s="1" t="s">
        <v>3156</v>
      </c>
      <c r="I1157" s="1" t="s">
        <v>1100</v>
      </c>
      <c r="J1157" s="1" t="s">
        <v>3158</v>
      </c>
      <c r="K1157" s="1" t="s">
        <v>1100</v>
      </c>
      <c r="L1157" s="1" t="s">
        <v>1100</v>
      </c>
      <c r="M1157" s="1" t="s">
        <v>3159</v>
      </c>
      <c r="N1157" s="1" t="s">
        <v>3159</v>
      </c>
      <c r="O1157" s="1" t="s">
        <v>41</v>
      </c>
      <c r="P1157" s="1" t="s">
        <v>3160</v>
      </c>
      <c r="Q1157" s="1" t="s">
        <v>3161</v>
      </c>
      <c r="R1157" s="1" t="s">
        <v>7908</v>
      </c>
      <c r="S1157" s="1" t="s">
        <v>33</v>
      </c>
      <c r="T1157" s="1" t="s">
        <v>3163</v>
      </c>
      <c r="U1157" s="1" t="s">
        <v>3164</v>
      </c>
      <c r="V1157" s="1" t="s">
        <v>3174</v>
      </c>
    </row>
    <row r="1158" s="1" customFormat="1" spans="1:22">
      <c r="A1158" s="3">
        <v>776235520</v>
      </c>
      <c r="B1158" s="1" t="s">
        <v>3352</v>
      </c>
      <c r="C1158" s="1" t="s">
        <v>7909</v>
      </c>
      <c r="D1158" s="1" t="s">
        <v>5587</v>
      </c>
      <c r="E1158" s="1" t="s">
        <v>7910</v>
      </c>
      <c r="F1158" s="1" t="s">
        <v>3272</v>
      </c>
      <c r="G1158" s="1" t="s">
        <v>3155</v>
      </c>
      <c r="H1158" s="1" t="s">
        <v>3156</v>
      </c>
      <c r="I1158" s="1" t="s">
        <v>4691</v>
      </c>
      <c r="J1158" s="1" t="s">
        <v>3158</v>
      </c>
      <c r="K1158" s="1" t="s">
        <v>4691</v>
      </c>
      <c r="L1158" s="1" t="s">
        <v>4691</v>
      </c>
      <c r="M1158" s="1" t="s">
        <v>3159</v>
      </c>
      <c r="N1158" s="1" t="s">
        <v>3159</v>
      </c>
      <c r="O1158" s="1" t="s">
        <v>41</v>
      </c>
      <c r="P1158" s="1" t="s">
        <v>3160</v>
      </c>
      <c r="Q1158" s="1" t="s">
        <v>3161</v>
      </c>
      <c r="R1158" s="1" t="s">
        <v>7911</v>
      </c>
      <c r="S1158" s="1" t="s">
        <v>33</v>
      </c>
      <c r="T1158" s="1" t="s">
        <v>3163</v>
      </c>
      <c r="U1158" s="1" t="s">
        <v>3173</v>
      </c>
      <c r="V1158" s="1" t="s">
        <v>3261</v>
      </c>
    </row>
    <row r="1159" s="1" customFormat="1" spans="1:22">
      <c r="A1159" s="3">
        <v>776240592</v>
      </c>
      <c r="B1159" s="1" t="s">
        <v>3352</v>
      </c>
      <c r="C1159" s="1" t="s">
        <v>7912</v>
      </c>
      <c r="D1159" s="1" t="s">
        <v>7913</v>
      </c>
      <c r="E1159" s="1" t="s">
        <v>7914</v>
      </c>
      <c r="F1159" s="1" t="s">
        <v>3171</v>
      </c>
      <c r="G1159" s="1" t="s">
        <v>3154</v>
      </c>
      <c r="H1159" s="1" t="s">
        <v>3156</v>
      </c>
      <c r="I1159" s="1" t="s">
        <v>7915</v>
      </c>
      <c r="J1159" s="1" t="s">
        <v>3158</v>
      </c>
      <c r="K1159" s="1" t="s">
        <v>7915</v>
      </c>
      <c r="L1159" s="1" t="s">
        <v>7915</v>
      </c>
      <c r="M1159" s="1" t="s">
        <v>3159</v>
      </c>
      <c r="N1159" s="1" t="s">
        <v>3159</v>
      </c>
      <c r="O1159" s="1" t="s">
        <v>41</v>
      </c>
      <c r="P1159" s="1" t="s">
        <v>3160</v>
      </c>
      <c r="Q1159" s="1" t="s">
        <v>3161</v>
      </c>
      <c r="R1159" s="1" t="s">
        <v>7916</v>
      </c>
      <c r="S1159" s="1" t="s">
        <v>33</v>
      </c>
      <c r="T1159" s="1" t="s">
        <v>3163</v>
      </c>
      <c r="U1159" s="1" t="s">
        <v>3173</v>
      </c>
      <c r="V1159" s="1" t="s">
        <v>3382</v>
      </c>
    </row>
    <row r="1160" s="1" customFormat="1" spans="1:22">
      <c r="A1160" s="3">
        <v>799852881</v>
      </c>
      <c r="B1160" s="1" t="s">
        <v>3352</v>
      </c>
      <c r="C1160" s="1" t="s">
        <v>7917</v>
      </c>
      <c r="D1160" s="1" t="s">
        <v>7918</v>
      </c>
      <c r="E1160" s="1" t="s">
        <v>7919</v>
      </c>
      <c r="F1160" s="1" t="s">
        <v>3171</v>
      </c>
      <c r="G1160" s="1" t="s">
        <v>3154</v>
      </c>
      <c r="H1160" s="1" t="s">
        <v>3156</v>
      </c>
      <c r="I1160" s="1" t="s">
        <v>7027</v>
      </c>
      <c r="J1160" s="1" t="s">
        <v>3158</v>
      </c>
      <c r="K1160" s="1" t="s">
        <v>7027</v>
      </c>
      <c r="L1160" s="1" t="s">
        <v>7027</v>
      </c>
      <c r="M1160" s="1" t="s">
        <v>3159</v>
      </c>
      <c r="N1160" s="1" t="s">
        <v>3159</v>
      </c>
      <c r="O1160" s="1" t="s">
        <v>41</v>
      </c>
      <c r="P1160" s="1" t="s">
        <v>3160</v>
      </c>
      <c r="Q1160" s="1" t="s">
        <v>3161</v>
      </c>
      <c r="R1160" s="1" t="s">
        <v>7920</v>
      </c>
      <c r="S1160" s="1" t="s">
        <v>33</v>
      </c>
      <c r="T1160" s="1" t="s">
        <v>3163</v>
      </c>
      <c r="U1160" s="1" t="s">
        <v>3164</v>
      </c>
      <c r="V1160" s="1" t="s">
        <v>3174</v>
      </c>
    </row>
    <row r="1161" s="1" customFormat="1" spans="1:22">
      <c r="A1161" s="3">
        <v>776240892</v>
      </c>
      <c r="B1161" s="1" t="s">
        <v>3352</v>
      </c>
      <c r="C1161" s="1" t="s">
        <v>7921</v>
      </c>
      <c r="D1161" s="1" t="s">
        <v>7922</v>
      </c>
      <c r="E1161" s="1" t="s">
        <v>7923</v>
      </c>
      <c r="F1161" s="1" t="s">
        <v>3352</v>
      </c>
      <c r="G1161" s="1" t="s">
        <v>3154</v>
      </c>
      <c r="H1161" s="1" t="s">
        <v>3156</v>
      </c>
      <c r="I1161" s="1" t="s">
        <v>7924</v>
      </c>
      <c r="J1161" s="1" t="s">
        <v>3158</v>
      </c>
      <c r="K1161" s="1" t="s">
        <v>7924</v>
      </c>
      <c r="L1161" s="1" t="s">
        <v>7924</v>
      </c>
      <c r="M1161" s="1" t="s">
        <v>3159</v>
      </c>
      <c r="N1161" s="1" t="s">
        <v>3159</v>
      </c>
      <c r="O1161" s="1" t="s">
        <v>41</v>
      </c>
      <c r="P1161" s="1" t="s">
        <v>3160</v>
      </c>
      <c r="Q1161" s="1" t="s">
        <v>3161</v>
      </c>
      <c r="R1161" s="1" t="s">
        <v>7925</v>
      </c>
      <c r="S1161" s="1" t="s">
        <v>33</v>
      </c>
      <c r="T1161" s="1" t="s">
        <v>3163</v>
      </c>
      <c r="U1161" s="1" t="s">
        <v>3164</v>
      </c>
      <c r="V1161" s="1" t="s">
        <v>3196</v>
      </c>
    </row>
    <row r="1162" s="1" customFormat="1" spans="1:22">
      <c r="A1162" s="3">
        <v>799853941</v>
      </c>
      <c r="B1162" s="1" t="s">
        <v>3352</v>
      </c>
      <c r="C1162" s="1" t="s">
        <v>7926</v>
      </c>
      <c r="D1162" s="1" t="s">
        <v>6748</v>
      </c>
      <c r="E1162" s="1" t="s">
        <v>7927</v>
      </c>
      <c r="F1162" s="1" t="s">
        <v>3192</v>
      </c>
      <c r="G1162" s="1" t="s">
        <v>3154</v>
      </c>
      <c r="H1162" s="1" t="s">
        <v>3156</v>
      </c>
      <c r="I1162" s="1" t="s">
        <v>7928</v>
      </c>
      <c r="J1162" s="1" t="s">
        <v>3158</v>
      </c>
      <c r="K1162" s="1" t="s">
        <v>7928</v>
      </c>
      <c r="L1162" s="1" t="s">
        <v>7928</v>
      </c>
      <c r="M1162" s="1" t="s">
        <v>3159</v>
      </c>
      <c r="N1162" s="1" t="s">
        <v>3159</v>
      </c>
      <c r="O1162" s="1" t="s">
        <v>41</v>
      </c>
      <c r="P1162" s="1" t="s">
        <v>3160</v>
      </c>
      <c r="Q1162" s="1" t="s">
        <v>3161</v>
      </c>
      <c r="R1162" s="1" t="s">
        <v>7929</v>
      </c>
      <c r="S1162" s="1" t="s">
        <v>33</v>
      </c>
      <c r="T1162" s="1" t="s">
        <v>3163</v>
      </c>
      <c r="U1162" s="1" t="s">
        <v>3164</v>
      </c>
      <c r="V1162" s="1" t="s">
        <v>3174</v>
      </c>
    </row>
    <row r="1163" s="1" customFormat="1" spans="1:22">
      <c r="A1163" s="3">
        <v>799855233</v>
      </c>
      <c r="B1163" s="1" t="s">
        <v>3352</v>
      </c>
      <c r="C1163" s="1" t="s">
        <v>7930</v>
      </c>
      <c r="D1163" s="1" t="s">
        <v>7541</v>
      </c>
      <c r="E1163" s="1" t="s">
        <v>7931</v>
      </c>
      <c r="F1163" s="1" t="s">
        <v>3171</v>
      </c>
      <c r="G1163" s="1" t="s">
        <v>3154</v>
      </c>
      <c r="H1163" s="1" t="s">
        <v>3156</v>
      </c>
      <c r="I1163" s="1" t="s">
        <v>1704</v>
      </c>
      <c r="J1163" s="1" t="s">
        <v>3158</v>
      </c>
      <c r="K1163" s="1" t="s">
        <v>1704</v>
      </c>
      <c r="L1163" s="1" t="s">
        <v>1704</v>
      </c>
      <c r="M1163" s="1" t="s">
        <v>3159</v>
      </c>
      <c r="N1163" s="1" t="s">
        <v>3159</v>
      </c>
      <c r="O1163" s="1" t="s">
        <v>41</v>
      </c>
      <c r="P1163" s="1" t="s">
        <v>3160</v>
      </c>
      <c r="Q1163" s="1" t="s">
        <v>3161</v>
      </c>
      <c r="R1163" s="1" t="s">
        <v>7932</v>
      </c>
      <c r="S1163" s="1" t="s">
        <v>33</v>
      </c>
      <c r="T1163" s="1" t="s">
        <v>3163</v>
      </c>
      <c r="U1163" s="1" t="s">
        <v>3173</v>
      </c>
      <c r="V1163" s="1" t="s">
        <v>3174</v>
      </c>
    </row>
    <row r="1164" s="1" customFormat="1" spans="1:22">
      <c r="A1164" s="3">
        <v>799855565</v>
      </c>
      <c r="B1164" s="1" t="s">
        <v>3352</v>
      </c>
      <c r="C1164" s="1" t="s">
        <v>7933</v>
      </c>
      <c r="D1164" s="1" t="s">
        <v>7934</v>
      </c>
      <c r="E1164" s="1" t="s">
        <v>7935</v>
      </c>
      <c r="F1164" s="1" t="s">
        <v>3171</v>
      </c>
      <c r="G1164" s="1" t="s">
        <v>3154</v>
      </c>
      <c r="H1164" s="1" t="s">
        <v>3156</v>
      </c>
      <c r="I1164" s="1" t="s">
        <v>7936</v>
      </c>
      <c r="J1164" s="1" t="s">
        <v>3158</v>
      </c>
      <c r="K1164" s="1" t="s">
        <v>7936</v>
      </c>
      <c r="L1164" s="1" t="s">
        <v>7936</v>
      </c>
      <c r="M1164" s="1" t="s">
        <v>3159</v>
      </c>
      <c r="N1164" s="1" t="s">
        <v>3159</v>
      </c>
      <c r="O1164" s="1" t="s">
        <v>41</v>
      </c>
      <c r="P1164" s="1" t="s">
        <v>3160</v>
      </c>
      <c r="Q1164" s="1" t="s">
        <v>3161</v>
      </c>
      <c r="R1164" s="1" t="s">
        <v>7937</v>
      </c>
      <c r="S1164" s="1" t="s">
        <v>33</v>
      </c>
      <c r="T1164" s="1" t="s">
        <v>3163</v>
      </c>
      <c r="U1164" s="1" t="s">
        <v>3164</v>
      </c>
      <c r="V1164" s="1" t="s">
        <v>3196</v>
      </c>
    </row>
    <row r="1165" s="1" customFormat="1" spans="1:22">
      <c r="A1165" s="3">
        <v>799857601</v>
      </c>
      <c r="B1165" s="1" t="s">
        <v>3352</v>
      </c>
      <c r="C1165" s="1" t="s">
        <v>7938</v>
      </c>
      <c r="D1165" s="1" t="s">
        <v>7939</v>
      </c>
      <c r="E1165" s="1" t="s">
        <v>7940</v>
      </c>
      <c r="F1165" s="1" t="s">
        <v>3207</v>
      </c>
      <c r="G1165" s="1" t="s">
        <v>3154</v>
      </c>
      <c r="H1165" s="1" t="s">
        <v>3156</v>
      </c>
      <c r="I1165" s="1" t="s">
        <v>2643</v>
      </c>
      <c r="J1165" s="1" t="s">
        <v>3158</v>
      </c>
      <c r="K1165" s="1" t="s">
        <v>2643</v>
      </c>
      <c r="L1165" s="1" t="s">
        <v>2643</v>
      </c>
      <c r="M1165" s="1" t="s">
        <v>3159</v>
      </c>
      <c r="N1165" s="1" t="s">
        <v>3159</v>
      </c>
      <c r="O1165" s="1" t="s">
        <v>41</v>
      </c>
      <c r="P1165" s="1" t="s">
        <v>3160</v>
      </c>
      <c r="Q1165" s="1" t="s">
        <v>3161</v>
      </c>
      <c r="R1165" s="1" t="s">
        <v>7941</v>
      </c>
      <c r="S1165" s="1" t="s">
        <v>33</v>
      </c>
      <c r="T1165" s="1" t="s">
        <v>3163</v>
      </c>
      <c r="U1165" s="1" t="s">
        <v>3164</v>
      </c>
      <c r="V1165" s="1" t="s">
        <v>3196</v>
      </c>
    </row>
    <row r="1166" s="1" customFormat="1" spans="1:22">
      <c r="A1166" s="3">
        <v>336254531</v>
      </c>
      <c r="B1166" s="1" t="s">
        <v>3352</v>
      </c>
      <c r="C1166" s="1" t="s">
        <v>7942</v>
      </c>
      <c r="D1166" s="1" t="s">
        <v>7943</v>
      </c>
      <c r="E1166" s="1" t="s">
        <v>7944</v>
      </c>
      <c r="F1166" s="1" t="s">
        <v>3352</v>
      </c>
      <c r="G1166" s="1" t="s">
        <v>3154</v>
      </c>
      <c r="H1166" s="1" t="s">
        <v>3156</v>
      </c>
      <c r="I1166" s="1" t="s">
        <v>7945</v>
      </c>
      <c r="J1166" s="1" t="s">
        <v>3158</v>
      </c>
      <c r="K1166" s="1" t="s">
        <v>7945</v>
      </c>
      <c r="L1166" s="1" t="s">
        <v>7945</v>
      </c>
      <c r="M1166" s="1" t="s">
        <v>3159</v>
      </c>
      <c r="N1166" s="1" t="s">
        <v>3159</v>
      </c>
      <c r="O1166" s="1" t="s">
        <v>41</v>
      </c>
      <c r="P1166" s="1" t="s">
        <v>3160</v>
      </c>
      <c r="Q1166" s="1" t="s">
        <v>3161</v>
      </c>
      <c r="R1166" s="1" t="s">
        <v>7946</v>
      </c>
      <c r="S1166" s="1" t="s">
        <v>33</v>
      </c>
      <c r="T1166" s="1" t="s">
        <v>3163</v>
      </c>
      <c r="U1166" s="1" t="s">
        <v>3164</v>
      </c>
      <c r="V1166" s="1" t="s">
        <v>3180</v>
      </c>
    </row>
    <row r="1167" s="1" customFormat="1" spans="1:22">
      <c r="A1167" s="3">
        <v>336256035</v>
      </c>
      <c r="B1167" s="1" t="s">
        <v>3352</v>
      </c>
      <c r="C1167" s="1" t="s">
        <v>7947</v>
      </c>
      <c r="D1167" s="1" t="s">
        <v>5033</v>
      </c>
      <c r="E1167" s="1" t="s">
        <v>7948</v>
      </c>
      <c r="F1167" s="1" t="s">
        <v>3272</v>
      </c>
      <c r="G1167" s="1" t="s">
        <v>3155</v>
      </c>
      <c r="H1167" s="1" t="s">
        <v>3156</v>
      </c>
      <c r="I1167" s="1" t="s">
        <v>311</v>
      </c>
      <c r="J1167" s="1" t="s">
        <v>3158</v>
      </c>
      <c r="K1167" s="1" t="s">
        <v>311</v>
      </c>
      <c r="L1167" s="1" t="s">
        <v>311</v>
      </c>
      <c r="M1167" s="1" t="s">
        <v>3159</v>
      </c>
      <c r="N1167" s="1" t="s">
        <v>3159</v>
      </c>
      <c r="O1167" s="1" t="s">
        <v>41</v>
      </c>
      <c r="P1167" s="1" t="s">
        <v>3160</v>
      </c>
      <c r="Q1167" s="1" t="s">
        <v>3161</v>
      </c>
      <c r="R1167" s="1" t="s">
        <v>7949</v>
      </c>
      <c r="S1167" s="1" t="s">
        <v>33</v>
      </c>
      <c r="T1167" s="1" t="s">
        <v>3163</v>
      </c>
      <c r="U1167" s="1" t="s">
        <v>3164</v>
      </c>
      <c r="V1167" s="1" t="s">
        <v>3196</v>
      </c>
    </row>
    <row r="1168" s="1" customFormat="1" spans="1:22">
      <c r="A1168" s="3">
        <v>799878833</v>
      </c>
      <c r="B1168" s="1" t="s">
        <v>3352</v>
      </c>
      <c r="C1168" s="1" t="s">
        <v>7950</v>
      </c>
      <c r="D1168" s="1" t="s">
        <v>7102</v>
      </c>
      <c r="E1168" s="1" t="s">
        <v>7951</v>
      </c>
      <c r="F1168" s="1" t="s">
        <v>3171</v>
      </c>
      <c r="G1168" s="1" t="s">
        <v>3155</v>
      </c>
      <c r="H1168" s="1" t="s">
        <v>3156</v>
      </c>
      <c r="I1168" s="1" t="s">
        <v>7952</v>
      </c>
      <c r="J1168" s="1" t="s">
        <v>3158</v>
      </c>
      <c r="K1168" s="1" t="s">
        <v>7952</v>
      </c>
      <c r="L1168" s="1" t="s">
        <v>7952</v>
      </c>
      <c r="M1168" s="1" t="s">
        <v>3159</v>
      </c>
      <c r="N1168" s="1" t="s">
        <v>3159</v>
      </c>
      <c r="O1168" s="1" t="s">
        <v>41</v>
      </c>
      <c r="P1168" s="1" t="s">
        <v>3160</v>
      </c>
      <c r="Q1168" s="1" t="s">
        <v>3161</v>
      </c>
      <c r="R1168" s="1" t="s">
        <v>7953</v>
      </c>
      <c r="S1168" s="1" t="s">
        <v>33</v>
      </c>
      <c r="T1168" s="1" t="s">
        <v>3163</v>
      </c>
      <c r="U1168" s="1" t="s">
        <v>3173</v>
      </c>
      <c r="V1168" s="1" t="s">
        <v>3174</v>
      </c>
    </row>
    <row r="1169" s="1" customFormat="1" spans="1:22">
      <c r="A1169" s="3">
        <v>542555530</v>
      </c>
      <c r="B1169" s="1" t="s">
        <v>3352</v>
      </c>
      <c r="C1169" s="1" t="s">
        <v>7954</v>
      </c>
      <c r="D1169" s="1" t="s">
        <v>7955</v>
      </c>
      <c r="E1169" s="1" t="s">
        <v>7956</v>
      </c>
      <c r="F1169" s="1" t="s">
        <v>3352</v>
      </c>
      <c r="G1169" s="1" t="s">
        <v>3154</v>
      </c>
      <c r="H1169" s="1" t="s">
        <v>3156</v>
      </c>
      <c r="I1169" s="1" t="s">
        <v>7957</v>
      </c>
      <c r="J1169" s="1" t="s">
        <v>3158</v>
      </c>
      <c r="K1169" s="1" t="s">
        <v>7957</v>
      </c>
      <c r="L1169" s="1" t="s">
        <v>7957</v>
      </c>
      <c r="M1169" s="1" t="s">
        <v>3159</v>
      </c>
      <c r="N1169" s="1" t="s">
        <v>3159</v>
      </c>
      <c r="O1169" s="1" t="s">
        <v>41</v>
      </c>
      <c r="P1169" s="1" t="s">
        <v>3160</v>
      </c>
      <c r="Q1169" s="1" t="s">
        <v>3161</v>
      </c>
      <c r="R1169" s="1" t="s">
        <v>7958</v>
      </c>
      <c r="S1169" s="1" t="s">
        <v>33</v>
      </c>
      <c r="T1169" s="1" t="s">
        <v>3163</v>
      </c>
      <c r="U1169" s="1" t="s">
        <v>3164</v>
      </c>
      <c r="V1169" s="1" t="s">
        <v>4151</v>
      </c>
    </row>
    <row r="1170" s="1" customFormat="1" spans="1:22">
      <c r="A1170" s="3">
        <v>799892129</v>
      </c>
      <c r="B1170" s="1" t="s">
        <v>3352</v>
      </c>
      <c r="C1170" s="1" t="s">
        <v>7959</v>
      </c>
      <c r="D1170" s="1" t="s">
        <v>4158</v>
      </c>
      <c r="E1170" s="1" t="s">
        <v>7960</v>
      </c>
      <c r="F1170" s="1" t="s">
        <v>3171</v>
      </c>
      <c r="G1170" s="1" t="s">
        <v>3155</v>
      </c>
      <c r="H1170" s="1" t="s">
        <v>3156</v>
      </c>
      <c r="I1170" s="1" t="s">
        <v>6859</v>
      </c>
      <c r="J1170" s="1" t="s">
        <v>3158</v>
      </c>
      <c r="K1170" s="1" t="s">
        <v>6859</v>
      </c>
      <c r="L1170" s="1" t="s">
        <v>6859</v>
      </c>
      <c r="M1170" s="1" t="s">
        <v>3159</v>
      </c>
      <c r="N1170" s="1" t="s">
        <v>3159</v>
      </c>
      <c r="O1170" s="1" t="s">
        <v>41</v>
      </c>
      <c r="P1170" s="1" t="s">
        <v>3160</v>
      </c>
      <c r="Q1170" s="1" t="s">
        <v>3161</v>
      </c>
      <c r="R1170" s="1" t="s">
        <v>7961</v>
      </c>
      <c r="S1170" s="1" t="s">
        <v>33</v>
      </c>
      <c r="T1170" s="1" t="s">
        <v>3163</v>
      </c>
      <c r="U1170" s="1" t="s">
        <v>3173</v>
      </c>
      <c r="V1170" s="1" t="s">
        <v>3196</v>
      </c>
    </row>
    <row r="1171" s="1" customFormat="1" spans="1:22">
      <c r="A1171" s="3">
        <v>799892829</v>
      </c>
      <c r="B1171" s="1" t="s">
        <v>3352</v>
      </c>
      <c r="C1171" s="1" t="s">
        <v>2213</v>
      </c>
      <c r="D1171" s="1" t="s">
        <v>3861</v>
      </c>
      <c r="E1171" s="1" t="s">
        <v>7962</v>
      </c>
      <c r="F1171" s="1" t="s">
        <v>3155</v>
      </c>
      <c r="G1171" s="1" t="s">
        <v>3178</v>
      </c>
      <c r="H1171" s="1" t="s">
        <v>3156</v>
      </c>
      <c r="I1171" s="1" t="s">
        <v>2215</v>
      </c>
      <c r="J1171" s="1" t="s">
        <v>3158</v>
      </c>
      <c r="K1171" s="1" t="s">
        <v>2215</v>
      </c>
      <c r="L1171" s="1" t="s">
        <v>2215</v>
      </c>
      <c r="M1171" s="1" t="s">
        <v>3159</v>
      </c>
      <c r="N1171" s="1" t="s">
        <v>3159</v>
      </c>
      <c r="O1171" s="1" t="s">
        <v>41</v>
      </c>
      <c r="P1171" s="1" t="s">
        <v>3160</v>
      </c>
      <c r="Q1171" s="1" t="s">
        <v>3161</v>
      </c>
      <c r="R1171" s="1" t="s">
        <v>7963</v>
      </c>
      <c r="S1171" s="1" t="s">
        <v>33</v>
      </c>
      <c r="T1171" s="1" t="s">
        <v>3163</v>
      </c>
      <c r="U1171" s="1" t="s">
        <v>3164</v>
      </c>
      <c r="V1171" s="1" t="s">
        <v>3739</v>
      </c>
    </row>
    <row r="1172" s="1" customFormat="1" spans="1:22">
      <c r="A1172" s="3">
        <v>799895609</v>
      </c>
      <c r="B1172" s="1" t="s">
        <v>3352</v>
      </c>
      <c r="C1172" s="1" t="s">
        <v>7964</v>
      </c>
      <c r="D1172" s="1" t="s">
        <v>7556</v>
      </c>
      <c r="E1172" s="1" t="s">
        <v>7965</v>
      </c>
      <c r="F1172" s="1" t="s">
        <v>3207</v>
      </c>
      <c r="G1172" s="1" t="s">
        <v>3154</v>
      </c>
      <c r="H1172" s="1" t="s">
        <v>3156</v>
      </c>
      <c r="I1172" s="1" t="s">
        <v>2878</v>
      </c>
      <c r="J1172" s="1" t="s">
        <v>3158</v>
      </c>
      <c r="K1172" s="1" t="s">
        <v>2878</v>
      </c>
      <c r="L1172" s="1" t="s">
        <v>2878</v>
      </c>
      <c r="M1172" s="1" t="s">
        <v>3159</v>
      </c>
      <c r="N1172" s="1" t="s">
        <v>3159</v>
      </c>
      <c r="O1172" s="1" t="s">
        <v>41</v>
      </c>
      <c r="P1172" s="1" t="s">
        <v>3160</v>
      </c>
      <c r="Q1172" s="1" t="s">
        <v>3161</v>
      </c>
      <c r="R1172" s="1" t="s">
        <v>7966</v>
      </c>
      <c r="S1172" s="1" t="s">
        <v>33</v>
      </c>
      <c r="T1172" s="1" t="s">
        <v>3163</v>
      </c>
      <c r="U1172" s="1" t="s">
        <v>3164</v>
      </c>
      <c r="V1172" s="1" t="s">
        <v>3187</v>
      </c>
    </row>
    <row r="1173" s="1" customFormat="1" spans="1:22">
      <c r="A1173" s="3">
        <v>799895865</v>
      </c>
      <c r="B1173" s="1" t="s">
        <v>3352</v>
      </c>
      <c r="C1173" s="1" t="s">
        <v>7967</v>
      </c>
      <c r="D1173" s="1" t="s">
        <v>7968</v>
      </c>
      <c r="E1173" s="1" t="s">
        <v>7969</v>
      </c>
      <c r="F1173" s="1" t="s">
        <v>3272</v>
      </c>
      <c r="G1173" s="1" t="s">
        <v>3155</v>
      </c>
      <c r="H1173" s="1" t="s">
        <v>3156</v>
      </c>
      <c r="I1173" s="1" t="s">
        <v>1130</v>
      </c>
      <c r="J1173" s="1" t="s">
        <v>3158</v>
      </c>
      <c r="K1173" s="1" t="s">
        <v>1130</v>
      </c>
      <c r="L1173" s="1" t="s">
        <v>1130</v>
      </c>
      <c r="M1173" s="1" t="s">
        <v>3159</v>
      </c>
      <c r="N1173" s="1" t="s">
        <v>3159</v>
      </c>
      <c r="O1173" s="1" t="s">
        <v>41</v>
      </c>
      <c r="P1173" s="1" t="s">
        <v>3160</v>
      </c>
      <c r="Q1173" s="1" t="s">
        <v>3161</v>
      </c>
      <c r="R1173" s="1" t="s">
        <v>7970</v>
      </c>
      <c r="S1173" s="1" t="s">
        <v>33</v>
      </c>
      <c r="T1173" s="1" t="s">
        <v>3163</v>
      </c>
      <c r="U1173" s="1" t="s">
        <v>3164</v>
      </c>
      <c r="V1173" s="1" t="s">
        <v>3187</v>
      </c>
    </row>
    <row r="1174" s="1" customFormat="1" spans="1:22">
      <c r="A1174" s="3">
        <v>336257639</v>
      </c>
      <c r="B1174" s="1" t="s">
        <v>3352</v>
      </c>
      <c r="C1174" s="1" t="s">
        <v>7971</v>
      </c>
      <c r="D1174" s="1" t="s">
        <v>7972</v>
      </c>
      <c r="E1174" s="1" t="s">
        <v>7973</v>
      </c>
      <c r="F1174" s="1" t="s">
        <v>3192</v>
      </c>
      <c r="G1174" s="1" t="s">
        <v>3154</v>
      </c>
      <c r="H1174" s="1" t="s">
        <v>3156</v>
      </c>
      <c r="I1174" s="1" t="s">
        <v>7974</v>
      </c>
      <c r="J1174" s="1" t="s">
        <v>3158</v>
      </c>
      <c r="K1174" s="1" t="s">
        <v>7974</v>
      </c>
      <c r="L1174" s="1" t="s">
        <v>7974</v>
      </c>
      <c r="M1174" s="1" t="s">
        <v>3159</v>
      </c>
      <c r="N1174" s="1" t="s">
        <v>3159</v>
      </c>
      <c r="O1174" s="1" t="s">
        <v>41</v>
      </c>
      <c r="P1174" s="1" t="s">
        <v>3160</v>
      </c>
      <c r="Q1174" s="1" t="s">
        <v>3161</v>
      </c>
      <c r="R1174" s="1" t="s">
        <v>7975</v>
      </c>
      <c r="S1174" s="1" t="s">
        <v>33</v>
      </c>
      <c r="T1174" s="1" t="s">
        <v>3163</v>
      </c>
      <c r="U1174" s="1" t="s">
        <v>3164</v>
      </c>
      <c r="V1174" s="1" t="s">
        <v>3739</v>
      </c>
    </row>
    <row r="1175" s="1" customFormat="1" spans="1:22">
      <c r="A1175" s="3">
        <v>799910973</v>
      </c>
      <c r="B1175" s="1" t="s">
        <v>3352</v>
      </c>
      <c r="C1175" s="1" t="s">
        <v>7976</v>
      </c>
      <c r="D1175" s="1" t="s">
        <v>7977</v>
      </c>
      <c r="E1175" s="1" t="s">
        <v>7978</v>
      </c>
      <c r="F1175" s="1" t="s">
        <v>3192</v>
      </c>
      <c r="G1175" s="1" t="s">
        <v>3154</v>
      </c>
      <c r="H1175" s="1" t="s">
        <v>3156</v>
      </c>
      <c r="I1175" s="1" t="s">
        <v>1008</v>
      </c>
      <c r="J1175" s="1" t="s">
        <v>3158</v>
      </c>
      <c r="K1175" s="1" t="s">
        <v>1008</v>
      </c>
      <c r="L1175" s="1" t="s">
        <v>1008</v>
      </c>
      <c r="M1175" s="1" t="s">
        <v>3159</v>
      </c>
      <c r="N1175" s="1" t="s">
        <v>3159</v>
      </c>
      <c r="O1175" s="1" t="s">
        <v>41</v>
      </c>
      <c r="P1175" s="1" t="s">
        <v>3160</v>
      </c>
      <c r="Q1175" s="1" t="s">
        <v>3161</v>
      </c>
      <c r="R1175" s="1" t="s">
        <v>7979</v>
      </c>
      <c r="S1175" s="1" t="s">
        <v>33</v>
      </c>
      <c r="T1175" s="1" t="s">
        <v>3163</v>
      </c>
      <c r="U1175" s="1" t="s">
        <v>3164</v>
      </c>
      <c r="V1175" s="1" t="s">
        <v>3382</v>
      </c>
    </row>
    <row r="1176" s="1" customFormat="1" spans="1:22">
      <c r="A1176" s="3">
        <v>799917017</v>
      </c>
      <c r="B1176" s="1" t="s">
        <v>3352</v>
      </c>
      <c r="C1176" s="1" t="s">
        <v>7980</v>
      </c>
      <c r="D1176" s="1" t="s">
        <v>7981</v>
      </c>
      <c r="E1176" s="1" t="s">
        <v>7982</v>
      </c>
      <c r="F1176" s="1" t="s">
        <v>3154</v>
      </c>
      <c r="G1176" s="1" t="s">
        <v>3155</v>
      </c>
      <c r="H1176" s="1" t="s">
        <v>3156</v>
      </c>
      <c r="I1176" s="1" t="s">
        <v>7983</v>
      </c>
      <c r="J1176" s="1" t="s">
        <v>3158</v>
      </c>
      <c r="K1176" s="1" t="s">
        <v>7983</v>
      </c>
      <c r="L1176" s="1" t="s">
        <v>7983</v>
      </c>
      <c r="M1176" s="1" t="s">
        <v>3159</v>
      </c>
      <c r="N1176" s="1" t="s">
        <v>3159</v>
      </c>
      <c r="O1176" s="1" t="s">
        <v>41</v>
      </c>
      <c r="P1176" s="1" t="s">
        <v>3160</v>
      </c>
      <c r="Q1176" s="1" t="s">
        <v>3161</v>
      </c>
      <c r="R1176" s="1" t="s">
        <v>7984</v>
      </c>
      <c r="S1176" s="1" t="s">
        <v>33</v>
      </c>
      <c r="T1176" s="1" t="s">
        <v>3163</v>
      </c>
      <c r="U1176" s="1" t="s">
        <v>3164</v>
      </c>
      <c r="V1176" s="1" t="s">
        <v>3187</v>
      </c>
    </row>
    <row r="1177" s="1" customFormat="1" spans="1:22">
      <c r="A1177" s="3">
        <v>799919205</v>
      </c>
      <c r="B1177" s="1" t="s">
        <v>3352</v>
      </c>
      <c r="C1177" s="1" t="s">
        <v>7985</v>
      </c>
      <c r="D1177" s="1" t="s">
        <v>5033</v>
      </c>
      <c r="E1177" s="1" t="s">
        <v>7986</v>
      </c>
      <c r="F1177" s="1" t="s">
        <v>3272</v>
      </c>
      <c r="G1177" s="1" t="s">
        <v>3155</v>
      </c>
      <c r="H1177" s="1" t="s">
        <v>3156</v>
      </c>
      <c r="I1177" s="1" t="s">
        <v>7987</v>
      </c>
      <c r="J1177" s="1" t="s">
        <v>3158</v>
      </c>
      <c r="K1177" s="1" t="s">
        <v>7987</v>
      </c>
      <c r="L1177" s="1" t="s">
        <v>7987</v>
      </c>
      <c r="M1177" s="1" t="s">
        <v>3159</v>
      </c>
      <c r="N1177" s="1" t="s">
        <v>3159</v>
      </c>
      <c r="O1177" s="1" t="s">
        <v>41</v>
      </c>
      <c r="P1177" s="1" t="s">
        <v>3160</v>
      </c>
      <c r="Q1177" s="1" t="s">
        <v>3161</v>
      </c>
      <c r="R1177" s="1" t="s">
        <v>7988</v>
      </c>
      <c r="S1177" s="1" t="s">
        <v>33</v>
      </c>
      <c r="T1177" s="1" t="s">
        <v>3163</v>
      </c>
      <c r="U1177" s="1" t="s">
        <v>3164</v>
      </c>
      <c r="V1177" s="1" t="s">
        <v>3196</v>
      </c>
    </row>
    <row r="1178" s="1" customFormat="1" spans="1:22">
      <c r="A1178" s="3">
        <v>776310388</v>
      </c>
      <c r="B1178" s="1" t="s">
        <v>3352</v>
      </c>
      <c r="C1178" s="1" t="s">
        <v>1486</v>
      </c>
      <c r="D1178" s="1" t="s">
        <v>7989</v>
      </c>
      <c r="E1178" s="1" t="s">
        <v>7990</v>
      </c>
      <c r="F1178" s="1" t="s">
        <v>3272</v>
      </c>
      <c r="G1178" s="1" t="s">
        <v>3178</v>
      </c>
      <c r="H1178" s="1" t="s">
        <v>3156</v>
      </c>
      <c r="I1178" s="1" t="s">
        <v>1488</v>
      </c>
      <c r="J1178" s="1" t="s">
        <v>3158</v>
      </c>
      <c r="K1178" s="1" t="s">
        <v>1488</v>
      </c>
      <c r="L1178" s="1" t="s">
        <v>1488</v>
      </c>
      <c r="M1178" s="1" t="s">
        <v>3159</v>
      </c>
      <c r="N1178" s="1" t="s">
        <v>3159</v>
      </c>
      <c r="O1178" s="1" t="s">
        <v>41</v>
      </c>
      <c r="P1178" s="1" t="s">
        <v>3160</v>
      </c>
      <c r="Q1178" s="1" t="s">
        <v>3161</v>
      </c>
      <c r="R1178" s="1" t="s">
        <v>7991</v>
      </c>
      <c r="S1178" s="1" t="s">
        <v>33</v>
      </c>
      <c r="T1178" s="1" t="s">
        <v>3163</v>
      </c>
      <c r="U1178" s="1" t="s">
        <v>3164</v>
      </c>
      <c r="V1178" s="1" t="s">
        <v>3261</v>
      </c>
    </row>
    <row r="1179" s="1" customFormat="1" spans="1:22">
      <c r="A1179" s="3">
        <v>799921605</v>
      </c>
      <c r="B1179" s="1" t="s">
        <v>3352</v>
      </c>
      <c r="C1179" s="1" t="s">
        <v>7992</v>
      </c>
      <c r="D1179" s="1" t="s">
        <v>7713</v>
      </c>
      <c r="E1179" s="1" t="s">
        <v>7993</v>
      </c>
      <c r="F1179" s="1" t="s">
        <v>3171</v>
      </c>
      <c r="G1179" s="1" t="s">
        <v>3154</v>
      </c>
      <c r="H1179" s="1" t="s">
        <v>3156</v>
      </c>
      <c r="I1179" s="1" t="s">
        <v>1467</v>
      </c>
      <c r="J1179" s="1" t="s">
        <v>3158</v>
      </c>
      <c r="K1179" s="1" t="s">
        <v>1467</v>
      </c>
      <c r="L1179" s="1" t="s">
        <v>1467</v>
      </c>
      <c r="M1179" s="1" t="s">
        <v>3159</v>
      </c>
      <c r="N1179" s="1" t="s">
        <v>3159</v>
      </c>
      <c r="O1179" s="1" t="s">
        <v>41</v>
      </c>
      <c r="P1179" s="1" t="s">
        <v>3160</v>
      </c>
      <c r="Q1179" s="1" t="s">
        <v>3161</v>
      </c>
      <c r="R1179" s="1" t="s">
        <v>7994</v>
      </c>
      <c r="S1179" s="1" t="s">
        <v>33</v>
      </c>
      <c r="T1179" s="1" t="s">
        <v>3163</v>
      </c>
      <c r="U1179" s="1" t="s">
        <v>3164</v>
      </c>
      <c r="V1179" s="1" t="s">
        <v>3174</v>
      </c>
    </row>
    <row r="1180" s="1" customFormat="1" spans="1:22">
      <c r="A1180" s="3">
        <v>776312936</v>
      </c>
      <c r="B1180" s="1" t="s">
        <v>3352</v>
      </c>
      <c r="C1180" s="1" t="s">
        <v>7995</v>
      </c>
      <c r="D1180" s="1" t="s">
        <v>7996</v>
      </c>
      <c r="E1180" s="1" t="s">
        <v>7997</v>
      </c>
      <c r="F1180" s="1" t="s">
        <v>3272</v>
      </c>
      <c r="G1180" s="1" t="s">
        <v>3155</v>
      </c>
      <c r="H1180" s="1" t="s">
        <v>3156</v>
      </c>
      <c r="I1180" s="1" t="s">
        <v>2196</v>
      </c>
      <c r="J1180" s="1" t="s">
        <v>3158</v>
      </c>
      <c r="K1180" s="1" t="s">
        <v>2196</v>
      </c>
      <c r="L1180" s="1" t="s">
        <v>2196</v>
      </c>
      <c r="M1180" s="1" t="s">
        <v>3159</v>
      </c>
      <c r="N1180" s="1" t="s">
        <v>3159</v>
      </c>
      <c r="O1180" s="1" t="s">
        <v>41</v>
      </c>
      <c r="P1180" s="1" t="s">
        <v>3160</v>
      </c>
      <c r="Q1180" s="1" t="s">
        <v>3161</v>
      </c>
      <c r="R1180" s="1" t="s">
        <v>7998</v>
      </c>
      <c r="S1180" s="1" t="s">
        <v>33</v>
      </c>
      <c r="T1180" s="1" t="s">
        <v>3163</v>
      </c>
      <c r="U1180" s="1" t="s">
        <v>3164</v>
      </c>
      <c r="V1180" s="1" t="s">
        <v>3343</v>
      </c>
    </row>
    <row r="1181" s="1" customFormat="1" spans="1:22">
      <c r="A1181" s="3">
        <v>799932321</v>
      </c>
      <c r="B1181" s="1" t="s">
        <v>3352</v>
      </c>
      <c r="C1181" s="1" t="s">
        <v>7999</v>
      </c>
      <c r="D1181" s="1" t="s">
        <v>4557</v>
      </c>
      <c r="E1181" s="1" t="s">
        <v>8000</v>
      </c>
      <c r="F1181" s="1" t="s">
        <v>3207</v>
      </c>
      <c r="G1181" s="1" t="s">
        <v>3154</v>
      </c>
      <c r="H1181" s="1" t="s">
        <v>3156</v>
      </c>
      <c r="I1181" s="1" t="s">
        <v>6942</v>
      </c>
      <c r="J1181" s="1" t="s">
        <v>3158</v>
      </c>
      <c r="K1181" s="1" t="s">
        <v>6942</v>
      </c>
      <c r="L1181" s="1" t="s">
        <v>6942</v>
      </c>
      <c r="M1181" s="1" t="s">
        <v>3159</v>
      </c>
      <c r="N1181" s="1" t="s">
        <v>3159</v>
      </c>
      <c r="O1181" s="1" t="s">
        <v>41</v>
      </c>
      <c r="P1181" s="1" t="s">
        <v>3160</v>
      </c>
      <c r="Q1181" s="1" t="s">
        <v>3161</v>
      </c>
      <c r="R1181" s="1" t="s">
        <v>8001</v>
      </c>
      <c r="S1181" s="1" t="s">
        <v>33</v>
      </c>
      <c r="T1181" s="1" t="s">
        <v>3163</v>
      </c>
      <c r="U1181" s="1" t="s">
        <v>3173</v>
      </c>
      <c r="V1181" s="1" t="s">
        <v>3196</v>
      </c>
    </row>
    <row r="1182" s="1" customFormat="1" spans="1:22">
      <c r="A1182" s="3">
        <v>799934169</v>
      </c>
      <c r="B1182" s="1" t="s">
        <v>3352</v>
      </c>
      <c r="C1182" s="1" t="s">
        <v>8002</v>
      </c>
      <c r="D1182" s="1" t="s">
        <v>3605</v>
      </c>
      <c r="E1182" s="1" t="s">
        <v>8003</v>
      </c>
      <c r="F1182" s="1" t="s">
        <v>3192</v>
      </c>
      <c r="G1182" s="1" t="s">
        <v>3154</v>
      </c>
      <c r="H1182" s="1" t="s">
        <v>3156</v>
      </c>
      <c r="I1182" s="1" t="s">
        <v>6007</v>
      </c>
      <c r="J1182" s="1" t="s">
        <v>3158</v>
      </c>
      <c r="K1182" s="1" t="s">
        <v>6007</v>
      </c>
      <c r="L1182" s="1" t="s">
        <v>6007</v>
      </c>
      <c r="M1182" s="1" t="s">
        <v>3159</v>
      </c>
      <c r="N1182" s="1" t="s">
        <v>3159</v>
      </c>
      <c r="O1182" s="1" t="s">
        <v>41</v>
      </c>
      <c r="P1182" s="1" t="s">
        <v>3160</v>
      </c>
      <c r="Q1182" s="1" t="s">
        <v>3161</v>
      </c>
      <c r="R1182" s="1" t="s">
        <v>8004</v>
      </c>
      <c r="S1182" s="1" t="s">
        <v>33</v>
      </c>
      <c r="T1182" s="1" t="s">
        <v>3163</v>
      </c>
      <c r="U1182" s="1" t="s">
        <v>3164</v>
      </c>
      <c r="V1182" s="1" t="s">
        <v>3261</v>
      </c>
    </row>
    <row r="1183" s="1" customFormat="1" spans="1:22">
      <c r="A1183" s="3">
        <v>776323252</v>
      </c>
      <c r="B1183" s="1" t="s">
        <v>3352</v>
      </c>
      <c r="C1183" s="1" t="s">
        <v>8005</v>
      </c>
      <c r="D1183" s="1" t="s">
        <v>8006</v>
      </c>
      <c r="E1183" s="1" t="s">
        <v>8007</v>
      </c>
      <c r="F1183" s="1" t="s">
        <v>3192</v>
      </c>
      <c r="G1183" s="1" t="s">
        <v>3154</v>
      </c>
      <c r="H1183" s="1" t="s">
        <v>3156</v>
      </c>
      <c r="I1183" s="1" t="s">
        <v>5385</v>
      </c>
      <c r="J1183" s="1" t="s">
        <v>3158</v>
      </c>
      <c r="K1183" s="1" t="s">
        <v>5385</v>
      </c>
      <c r="L1183" s="1" t="s">
        <v>5385</v>
      </c>
      <c r="M1183" s="1" t="s">
        <v>3159</v>
      </c>
      <c r="N1183" s="1" t="s">
        <v>3159</v>
      </c>
      <c r="O1183" s="1" t="s">
        <v>41</v>
      </c>
      <c r="P1183" s="1" t="s">
        <v>3160</v>
      </c>
      <c r="Q1183" s="1" t="s">
        <v>3161</v>
      </c>
      <c r="R1183" s="1" t="s">
        <v>8008</v>
      </c>
      <c r="S1183" s="1" t="s">
        <v>33</v>
      </c>
      <c r="T1183" s="1" t="s">
        <v>3163</v>
      </c>
      <c r="U1183" s="1" t="s">
        <v>3164</v>
      </c>
      <c r="V1183" s="1" t="s">
        <v>3196</v>
      </c>
    </row>
    <row r="1184" s="1" customFormat="1" spans="1:22">
      <c r="A1184" s="3">
        <v>776324820</v>
      </c>
      <c r="B1184" s="1" t="s">
        <v>3352</v>
      </c>
      <c r="C1184" s="1" t="s">
        <v>8009</v>
      </c>
      <c r="D1184" s="1" t="s">
        <v>3345</v>
      </c>
      <c r="E1184" s="1" t="s">
        <v>8010</v>
      </c>
      <c r="F1184" s="1" t="s">
        <v>3171</v>
      </c>
      <c r="G1184" s="1" t="s">
        <v>3154</v>
      </c>
      <c r="H1184" s="1" t="s">
        <v>3156</v>
      </c>
      <c r="I1184" s="1" t="s">
        <v>8011</v>
      </c>
      <c r="J1184" s="1" t="s">
        <v>3158</v>
      </c>
      <c r="K1184" s="1" t="s">
        <v>8011</v>
      </c>
      <c r="L1184" s="1" t="s">
        <v>8011</v>
      </c>
      <c r="M1184" s="1" t="s">
        <v>3159</v>
      </c>
      <c r="N1184" s="1" t="s">
        <v>3159</v>
      </c>
      <c r="O1184" s="1" t="s">
        <v>41</v>
      </c>
      <c r="P1184" s="1" t="s">
        <v>3160</v>
      </c>
      <c r="Q1184" s="1" t="s">
        <v>3161</v>
      </c>
      <c r="R1184" s="1" t="s">
        <v>8012</v>
      </c>
      <c r="S1184" s="1" t="s">
        <v>33</v>
      </c>
      <c r="T1184" s="1" t="s">
        <v>3163</v>
      </c>
      <c r="U1184" s="1" t="s">
        <v>3164</v>
      </c>
      <c r="V1184" s="1" t="s">
        <v>3343</v>
      </c>
    </row>
    <row r="1185" s="1" customFormat="1" spans="1:22">
      <c r="A1185" s="3">
        <v>776325800</v>
      </c>
      <c r="B1185" s="1" t="s">
        <v>3352</v>
      </c>
      <c r="C1185" s="1" t="s">
        <v>8013</v>
      </c>
      <c r="D1185" s="1" t="s">
        <v>8014</v>
      </c>
      <c r="E1185" s="1" t="s">
        <v>8015</v>
      </c>
      <c r="F1185" s="1" t="s">
        <v>3207</v>
      </c>
      <c r="G1185" s="1" t="s">
        <v>3178</v>
      </c>
      <c r="H1185" s="1" t="s">
        <v>3156</v>
      </c>
      <c r="I1185" s="1" t="s">
        <v>1492</v>
      </c>
      <c r="J1185" s="1" t="s">
        <v>3158</v>
      </c>
      <c r="K1185" s="1" t="s">
        <v>1492</v>
      </c>
      <c r="L1185" s="1" t="s">
        <v>1492</v>
      </c>
      <c r="M1185" s="1" t="s">
        <v>3159</v>
      </c>
      <c r="N1185" s="1" t="s">
        <v>3159</v>
      </c>
      <c r="O1185" s="1" t="s">
        <v>41</v>
      </c>
      <c r="P1185" s="1" t="s">
        <v>3160</v>
      </c>
      <c r="Q1185" s="1" t="s">
        <v>3161</v>
      </c>
      <c r="R1185" s="1" t="s">
        <v>8016</v>
      </c>
      <c r="S1185" s="1" t="s">
        <v>33</v>
      </c>
      <c r="T1185" s="1" t="s">
        <v>3163</v>
      </c>
      <c r="U1185" s="1" t="s">
        <v>3173</v>
      </c>
      <c r="V1185" s="1" t="s">
        <v>3382</v>
      </c>
    </row>
    <row r="1186" s="1" customFormat="1" spans="1:22">
      <c r="A1186" s="3">
        <v>799940553</v>
      </c>
      <c r="B1186" s="1" t="s">
        <v>3352</v>
      </c>
      <c r="C1186" s="1" t="s">
        <v>8017</v>
      </c>
      <c r="D1186" s="1" t="s">
        <v>8018</v>
      </c>
      <c r="E1186" s="1" t="s">
        <v>8019</v>
      </c>
      <c r="F1186" s="1" t="s">
        <v>3279</v>
      </c>
      <c r="G1186" s="1" t="s">
        <v>3155</v>
      </c>
      <c r="H1186" s="1" t="s">
        <v>3156</v>
      </c>
      <c r="I1186" s="1" t="s">
        <v>8020</v>
      </c>
      <c r="J1186" s="1" t="s">
        <v>3158</v>
      </c>
      <c r="K1186" s="1" t="s">
        <v>8020</v>
      </c>
      <c r="L1186" s="1" t="s">
        <v>8020</v>
      </c>
      <c r="M1186" s="1" t="s">
        <v>3159</v>
      </c>
      <c r="N1186" s="1" t="s">
        <v>3159</v>
      </c>
      <c r="O1186" s="1" t="s">
        <v>41</v>
      </c>
      <c r="P1186" s="1" t="s">
        <v>3160</v>
      </c>
      <c r="Q1186" s="1" t="s">
        <v>3161</v>
      </c>
      <c r="R1186" s="1" t="s">
        <v>8021</v>
      </c>
      <c r="S1186" s="1" t="s">
        <v>33</v>
      </c>
      <c r="T1186" s="1" t="s">
        <v>3163</v>
      </c>
      <c r="U1186" s="1" t="s">
        <v>3164</v>
      </c>
      <c r="V1186" s="1" t="s">
        <v>3485</v>
      </c>
    </row>
    <row r="1187" s="1" customFormat="1" spans="1:22">
      <c r="A1187" s="3">
        <v>776332956</v>
      </c>
      <c r="B1187" s="1" t="s">
        <v>3352</v>
      </c>
      <c r="C1187" s="1" t="s">
        <v>8022</v>
      </c>
      <c r="D1187" s="1" t="s">
        <v>3577</v>
      </c>
      <c r="E1187" s="1" t="s">
        <v>8023</v>
      </c>
      <c r="F1187" s="1" t="s">
        <v>3279</v>
      </c>
      <c r="G1187" s="1" t="s">
        <v>3155</v>
      </c>
      <c r="H1187" s="1" t="s">
        <v>3156</v>
      </c>
      <c r="I1187" s="1" t="s">
        <v>661</v>
      </c>
      <c r="J1187" s="1" t="s">
        <v>3158</v>
      </c>
      <c r="K1187" s="1" t="s">
        <v>661</v>
      </c>
      <c r="L1187" s="1" t="s">
        <v>661</v>
      </c>
      <c r="M1187" s="1" t="s">
        <v>3159</v>
      </c>
      <c r="N1187" s="1" t="s">
        <v>3159</v>
      </c>
      <c r="O1187" s="1" t="s">
        <v>41</v>
      </c>
      <c r="P1187" s="1" t="s">
        <v>3160</v>
      </c>
      <c r="Q1187" s="1" t="s">
        <v>3161</v>
      </c>
      <c r="R1187" s="1" t="s">
        <v>8024</v>
      </c>
      <c r="S1187" s="1" t="s">
        <v>33</v>
      </c>
      <c r="T1187" s="1" t="s">
        <v>3163</v>
      </c>
      <c r="U1187" s="1" t="s">
        <v>3164</v>
      </c>
      <c r="V1187" s="1" t="s">
        <v>3343</v>
      </c>
    </row>
    <row r="1188" s="1" customFormat="1" spans="1:22">
      <c r="A1188" s="3">
        <v>776339428</v>
      </c>
      <c r="B1188" s="1" t="s">
        <v>3352</v>
      </c>
      <c r="C1188" s="1" t="s">
        <v>8025</v>
      </c>
      <c r="D1188" s="1" t="s">
        <v>8026</v>
      </c>
      <c r="E1188" s="1" t="s">
        <v>8027</v>
      </c>
      <c r="F1188" s="1" t="s">
        <v>3192</v>
      </c>
      <c r="G1188" s="1" t="s">
        <v>3154</v>
      </c>
      <c r="H1188" s="1" t="s">
        <v>3156</v>
      </c>
      <c r="I1188" s="1" t="s">
        <v>1303</v>
      </c>
      <c r="J1188" s="1" t="s">
        <v>3158</v>
      </c>
      <c r="K1188" s="1" t="s">
        <v>1303</v>
      </c>
      <c r="L1188" s="1" t="s">
        <v>1303</v>
      </c>
      <c r="M1188" s="1" t="s">
        <v>3159</v>
      </c>
      <c r="N1188" s="1" t="s">
        <v>3159</v>
      </c>
      <c r="O1188" s="1" t="s">
        <v>41</v>
      </c>
      <c r="P1188" s="1" t="s">
        <v>3160</v>
      </c>
      <c r="Q1188" s="1" t="s">
        <v>3161</v>
      </c>
      <c r="R1188" s="1" t="s">
        <v>8028</v>
      </c>
      <c r="S1188" s="1" t="s">
        <v>33</v>
      </c>
      <c r="T1188" s="1" t="s">
        <v>3163</v>
      </c>
      <c r="U1188" s="1" t="s">
        <v>3164</v>
      </c>
      <c r="V1188" s="1" t="s">
        <v>3261</v>
      </c>
    </row>
    <row r="1189" s="1" customFormat="1" spans="1:22">
      <c r="A1189" s="3">
        <v>799951733</v>
      </c>
      <c r="B1189" s="1" t="s">
        <v>3352</v>
      </c>
      <c r="C1189" s="1" t="s">
        <v>8029</v>
      </c>
      <c r="D1189" s="1" t="s">
        <v>3956</v>
      </c>
      <c r="E1189" s="1" t="s">
        <v>8030</v>
      </c>
      <c r="F1189" s="1" t="s">
        <v>3171</v>
      </c>
      <c r="G1189" s="1" t="s">
        <v>3154</v>
      </c>
      <c r="H1189" s="1" t="s">
        <v>3156</v>
      </c>
      <c r="I1189" s="1" t="s">
        <v>4050</v>
      </c>
      <c r="J1189" s="1" t="s">
        <v>3158</v>
      </c>
      <c r="K1189" s="1" t="s">
        <v>4050</v>
      </c>
      <c r="L1189" s="1" t="s">
        <v>4050</v>
      </c>
      <c r="M1189" s="1" t="s">
        <v>3159</v>
      </c>
      <c r="N1189" s="1" t="s">
        <v>3159</v>
      </c>
      <c r="O1189" s="1" t="s">
        <v>41</v>
      </c>
      <c r="P1189" s="1" t="s">
        <v>3160</v>
      </c>
      <c r="Q1189" s="1" t="s">
        <v>3161</v>
      </c>
      <c r="R1189" s="1" t="s">
        <v>8031</v>
      </c>
      <c r="S1189" s="1" t="s">
        <v>33</v>
      </c>
      <c r="T1189" s="1" t="s">
        <v>3163</v>
      </c>
      <c r="U1189" s="1" t="s">
        <v>3173</v>
      </c>
      <c r="V1189" s="1" t="s">
        <v>3196</v>
      </c>
    </row>
    <row r="1190" s="1" customFormat="1" spans="1:22">
      <c r="A1190" s="3">
        <v>799953749</v>
      </c>
      <c r="B1190" s="1" t="s">
        <v>3352</v>
      </c>
      <c r="C1190" s="1" t="s">
        <v>8032</v>
      </c>
      <c r="D1190" s="1" t="s">
        <v>8033</v>
      </c>
      <c r="E1190" s="1" t="s">
        <v>8034</v>
      </c>
      <c r="F1190" s="1" t="s">
        <v>3171</v>
      </c>
      <c r="G1190" s="1" t="s">
        <v>3154</v>
      </c>
      <c r="H1190" s="1" t="s">
        <v>3156</v>
      </c>
      <c r="I1190" s="1" t="s">
        <v>4481</v>
      </c>
      <c r="J1190" s="1" t="s">
        <v>3158</v>
      </c>
      <c r="K1190" s="1" t="s">
        <v>4481</v>
      </c>
      <c r="L1190" s="1" t="s">
        <v>4481</v>
      </c>
      <c r="M1190" s="1" t="s">
        <v>3159</v>
      </c>
      <c r="N1190" s="1" t="s">
        <v>3159</v>
      </c>
      <c r="O1190" s="1" t="s">
        <v>41</v>
      </c>
      <c r="P1190" s="1" t="s">
        <v>3160</v>
      </c>
      <c r="Q1190" s="1" t="s">
        <v>3161</v>
      </c>
      <c r="R1190" s="1" t="s">
        <v>8035</v>
      </c>
      <c r="S1190" s="1" t="s">
        <v>33</v>
      </c>
      <c r="T1190" s="1" t="s">
        <v>3163</v>
      </c>
      <c r="U1190" s="1" t="s">
        <v>3164</v>
      </c>
      <c r="V1190" s="1" t="s">
        <v>3174</v>
      </c>
    </row>
    <row r="1191" s="1" customFormat="1" spans="1:22">
      <c r="A1191" s="3">
        <v>776345516</v>
      </c>
      <c r="B1191" s="1" t="s">
        <v>3352</v>
      </c>
      <c r="C1191" s="1" t="s">
        <v>8036</v>
      </c>
      <c r="D1191" s="1" t="s">
        <v>8037</v>
      </c>
      <c r="E1191" s="1" t="s">
        <v>8038</v>
      </c>
      <c r="F1191" s="1" t="s">
        <v>3171</v>
      </c>
      <c r="G1191" s="1" t="s">
        <v>3154</v>
      </c>
      <c r="H1191" s="1" t="s">
        <v>3156</v>
      </c>
      <c r="I1191" s="1" t="s">
        <v>2215</v>
      </c>
      <c r="J1191" s="1" t="s">
        <v>3158</v>
      </c>
      <c r="K1191" s="1" t="s">
        <v>2215</v>
      </c>
      <c r="L1191" s="1" t="s">
        <v>41</v>
      </c>
      <c r="M1191" s="1" t="s">
        <v>8039</v>
      </c>
      <c r="N1191" s="1" t="s">
        <v>8039</v>
      </c>
      <c r="O1191" s="1" t="s">
        <v>41</v>
      </c>
      <c r="P1191" s="1" t="s">
        <v>3160</v>
      </c>
      <c r="Q1191" s="1" t="s">
        <v>3161</v>
      </c>
      <c r="R1191" s="1" t="s">
        <v>8040</v>
      </c>
      <c r="S1191" s="1" t="s">
        <v>33</v>
      </c>
      <c r="T1191" s="1" t="s">
        <v>3163</v>
      </c>
      <c r="U1191" s="1" t="s">
        <v>3173</v>
      </c>
      <c r="V1191" s="1" t="s">
        <v>3196</v>
      </c>
    </row>
    <row r="1192" s="1" customFormat="1" spans="1:22">
      <c r="A1192" s="3">
        <v>799961637</v>
      </c>
      <c r="B1192" s="1" t="s">
        <v>3352</v>
      </c>
      <c r="C1192" s="1" t="s">
        <v>8041</v>
      </c>
      <c r="D1192" s="1" t="s">
        <v>8042</v>
      </c>
      <c r="E1192" s="1" t="s">
        <v>8043</v>
      </c>
      <c r="F1192" s="1" t="s">
        <v>3352</v>
      </c>
      <c r="G1192" s="1" t="s">
        <v>3154</v>
      </c>
      <c r="H1192" s="1" t="s">
        <v>3156</v>
      </c>
      <c r="I1192" s="1" t="s">
        <v>4078</v>
      </c>
      <c r="J1192" s="1" t="s">
        <v>3158</v>
      </c>
      <c r="K1192" s="1" t="s">
        <v>4078</v>
      </c>
      <c r="L1192" s="1" t="s">
        <v>4078</v>
      </c>
      <c r="M1192" s="1" t="s">
        <v>3159</v>
      </c>
      <c r="N1192" s="1" t="s">
        <v>3159</v>
      </c>
      <c r="O1192" s="1" t="s">
        <v>41</v>
      </c>
      <c r="P1192" s="1" t="s">
        <v>3160</v>
      </c>
      <c r="Q1192" s="1" t="s">
        <v>3161</v>
      </c>
      <c r="R1192" s="1" t="s">
        <v>8044</v>
      </c>
      <c r="S1192" s="1" t="s">
        <v>33</v>
      </c>
      <c r="T1192" s="1" t="s">
        <v>3163</v>
      </c>
      <c r="U1192" s="1" t="s">
        <v>3164</v>
      </c>
      <c r="V1192" s="1" t="s">
        <v>3187</v>
      </c>
    </row>
    <row r="1193" s="1" customFormat="1" spans="1:22">
      <c r="A1193" s="3">
        <v>776351316</v>
      </c>
      <c r="B1193" s="1" t="s">
        <v>3352</v>
      </c>
      <c r="C1193" s="1" t="s">
        <v>8045</v>
      </c>
      <c r="D1193" s="1" t="s">
        <v>5886</v>
      </c>
      <c r="E1193" s="1" t="s">
        <v>8046</v>
      </c>
      <c r="F1193" s="1" t="s">
        <v>3154</v>
      </c>
      <c r="G1193" s="1" t="s">
        <v>3155</v>
      </c>
      <c r="H1193" s="1" t="s">
        <v>3156</v>
      </c>
      <c r="I1193" s="1" t="s">
        <v>8047</v>
      </c>
      <c r="J1193" s="1" t="s">
        <v>3158</v>
      </c>
      <c r="K1193" s="1" t="s">
        <v>8047</v>
      </c>
      <c r="L1193" s="1" t="s">
        <v>8047</v>
      </c>
      <c r="M1193" s="1" t="s">
        <v>3159</v>
      </c>
      <c r="N1193" s="1" t="s">
        <v>3159</v>
      </c>
      <c r="O1193" s="1" t="s">
        <v>41</v>
      </c>
      <c r="P1193" s="1" t="s">
        <v>3160</v>
      </c>
      <c r="Q1193" s="1" t="s">
        <v>3161</v>
      </c>
      <c r="R1193" s="1" t="s">
        <v>8048</v>
      </c>
      <c r="S1193" s="1" t="s">
        <v>33</v>
      </c>
      <c r="T1193" s="1" t="s">
        <v>3163</v>
      </c>
      <c r="U1193" s="1" t="s">
        <v>3164</v>
      </c>
      <c r="V1193" s="1" t="s">
        <v>3196</v>
      </c>
    </row>
    <row r="1194" s="1" customFormat="1" spans="1:22">
      <c r="A1194" s="3">
        <v>799966433</v>
      </c>
      <c r="B1194" s="1" t="s">
        <v>3352</v>
      </c>
      <c r="C1194" s="1" t="s">
        <v>8049</v>
      </c>
      <c r="D1194" s="1" t="s">
        <v>5320</v>
      </c>
      <c r="E1194" s="1" t="s">
        <v>8050</v>
      </c>
      <c r="F1194" s="1" t="s">
        <v>3192</v>
      </c>
      <c r="G1194" s="1" t="s">
        <v>3154</v>
      </c>
      <c r="H1194" s="1" t="s">
        <v>3156</v>
      </c>
      <c r="I1194" s="1" t="s">
        <v>8051</v>
      </c>
      <c r="J1194" s="1" t="s">
        <v>3158</v>
      </c>
      <c r="K1194" s="1" t="s">
        <v>8051</v>
      </c>
      <c r="L1194" s="1" t="s">
        <v>8051</v>
      </c>
      <c r="M1194" s="1" t="s">
        <v>3159</v>
      </c>
      <c r="N1194" s="1" t="s">
        <v>3159</v>
      </c>
      <c r="O1194" s="1" t="s">
        <v>41</v>
      </c>
      <c r="P1194" s="1" t="s">
        <v>3160</v>
      </c>
      <c r="Q1194" s="1" t="s">
        <v>3161</v>
      </c>
      <c r="R1194" s="1" t="s">
        <v>8052</v>
      </c>
      <c r="S1194" s="1" t="s">
        <v>33</v>
      </c>
      <c r="T1194" s="1" t="s">
        <v>3163</v>
      </c>
      <c r="U1194" s="1" t="s">
        <v>3173</v>
      </c>
      <c r="V1194" s="1" t="s">
        <v>3196</v>
      </c>
    </row>
    <row r="1195" s="1" customFormat="1" spans="1:22">
      <c r="A1195" s="3">
        <v>799972797</v>
      </c>
      <c r="B1195" s="1" t="s">
        <v>3352</v>
      </c>
      <c r="C1195" s="1" t="s">
        <v>8053</v>
      </c>
      <c r="D1195" s="1" t="s">
        <v>8054</v>
      </c>
      <c r="E1195" s="1" t="s">
        <v>8055</v>
      </c>
      <c r="F1195" s="1" t="s">
        <v>3154</v>
      </c>
      <c r="G1195" s="1" t="s">
        <v>3155</v>
      </c>
      <c r="H1195" s="1" t="s">
        <v>3156</v>
      </c>
      <c r="I1195" s="1" t="s">
        <v>3517</v>
      </c>
      <c r="J1195" s="1" t="s">
        <v>3158</v>
      </c>
      <c r="K1195" s="1" t="s">
        <v>3517</v>
      </c>
      <c r="L1195" s="1" t="s">
        <v>3517</v>
      </c>
      <c r="M1195" s="1" t="s">
        <v>3159</v>
      </c>
      <c r="N1195" s="1" t="s">
        <v>3159</v>
      </c>
      <c r="O1195" s="1" t="s">
        <v>41</v>
      </c>
      <c r="P1195" s="1" t="s">
        <v>3160</v>
      </c>
      <c r="Q1195" s="1" t="s">
        <v>3161</v>
      </c>
      <c r="R1195" s="1" t="s">
        <v>8056</v>
      </c>
      <c r="S1195" s="1" t="s">
        <v>33</v>
      </c>
      <c r="T1195" s="1" t="s">
        <v>3163</v>
      </c>
      <c r="U1195" s="1" t="s">
        <v>3164</v>
      </c>
      <c r="V1195" s="1" t="s">
        <v>3174</v>
      </c>
    </row>
    <row r="1196" s="1" customFormat="1" spans="1:22">
      <c r="A1196" s="3">
        <v>776371624</v>
      </c>
      <c r="B1196" s="1" t="s">
        <v>3352</v>
      </c>
      <c r="C1196" s="1" t="s">
        <v>8057</v>
      </c>
      <c r="D1196" s="1" t="s">
        <v>4012</v>
      </c>
      <c r="E1196" s="1" t="s">
        <v>8058</v>
      </c>
      <c r="F1196" s="1" t="s">
        <v>3279</v>
      </c>
      <c r="G1196" s="1" t="s">
        <v>3155</v>
      </c>
      <c r="H1196" s="1" t="s">
        <v>3156</v>
      </c>
      <c r="I1196" s="1" t="s">
        <v>8059</v>
      </c>
      <c r="J1196" s="1" t="s">
        <v>3158</v>
      </c>
      <c r="K1196" s="1" t="s">
        <v>8059</v>
      </c>
      <c r="L1196" s="1" t="s">
        <v>8059</v>
      </c>
      <c r="M1196" s="1" t="s">
        <v>3159</v>
      </c>
      <c r="N1196" s="1" t="s">
        <v>3159</v>
      </c>
      <c r="O1196" s="1" t="s">
        <v>41</v>
      </c>
      <c r="P1196" s="1" t="s">
        <v>3160</v>
      </c>
      <c r="Q1196" s="1" t="s">
        <v>3161</v>
      </c>
      <c r="R1196" s="1" t="s">
        <v>8060</v>
      </c>
      <c r="S1196" s="1" t="s">
        <v>33</v>
      </c>
      <c r="T1196" s="1" t="s">
        <v>3163</v>
      </c>
      <c r="U1196" s="1" t="s">
        <v>3164</v>
      </c>
      <c r="V1196" s="1" t="s">
        <v>3485</v>
      </c>
    </row>
    <row r="1197" s="1" customFormat="1" spans="1:22">
      <c r="A1197" s="3">
        <v>776383240</v>
      </c>
      <c r="B1197" s="1" t="s">
        <v>3352</v>
      </c>
      <c r="C1197" s="1" t="s">
        <v>8061</v>
      </c>
      <c r="D1197" s="1" t="s">
        <v>8062</v>
      </c>
      <c r="E1197" s="1" t="s">
        <v>8063</v>
      </c>
      <c r="F1197" s="1" t="s">
        <v>3272</v>
      </c>
      <c r="G1197" s="1" t="s">
        <v>3178</v>
      </c>
      <c r="H1197" s="1" t="s">
        <v>3156</v>
      </c>
      <c r="I1197" s="1" t="s">
        <v>1496</v>
      </c>
      <c r="J1197" s="1" t="s">
        <v>3158</v>
      </c>
      <c r="K1197" s="1" t="s">
        <v>1496</v>
      </c>
      <c r="L1197" s="1" t="s">
        <v>1496</v>
      </c>
      <c r="M1197" s="1" t="s">
        <v>3159</v>
      </c>
      <c r="N1197" s="1" t="s">
        <v>3159</v>
      </c>
      <c r="O1197" s="1" t="s">
        <v>41</v>
      </c>
      <c r="P1197" s="1" t="s">
        <v>3160</v>
      </c>
      <c r="Q1197" s="1" t="s">
        <v>3161</v>
      </c>
      <c r="R1197" s="1" t="s">
        <v>8064</v>
      </c>
      <c r="S1197" s="1" t="s">
        <v>33</v>
      </c>
      <c r="T1197" s="1" t="s">
        <v>3163</v>
      </c>
      <c r="U1197" s="1" t="s">
        <v>3173</v>
      </c>
      <c r="V1197" s="1" t="s">
        <v>3375</v>
      </c>
    </row>
    <row r="1198" s="1" customFormat="1" spans="1:22">
      <c r="A1198" s="3">
        <v>776392556</v>
      </c>
      <c r="B1198" s="1" t="s">
        <v>3352</v>
      </c>
      <c r="C1198" s="1" t="s">
        <v>8065</v>
      </c>
      <c r="D1198" s="1" t="s">
        <v>8066</v>
      </c>
      <c r="E1198" s="1" t="s">
        <v>8067</v>
      </c>
      <c r="F1198" s="1" t="s">
        <v>3171</v>
      </c>
      <c r="G1198" s="1" t="s">
        <v>3154</v>
      </c>
      <c r="H1198" s="1" t="s">
        <v>3156</v>
      </c>
      <c r="I1198" s="1" t="s">
        <v>4677</v>
      </c>
      <c r="J1198" s="1" t="s">
        <v>3158</v>
      </c>
      <c r="K1198" s="1" t="s">
        <v>4677</v>
      </c>
      <c r="L1198" s="1" t="s">
        <v>4677</v>
      </c>
      <c r="M1198" s="1" t="s">
        <v>3159</v>
      </c>
      <c r="N1198" s="1" t="s">
        <v>3159</v>
      </c>
      <c r="O1198" s="1" t="s">
        <v>41</v>
      </c>
      <c r="P1198" s="1" t="s">
        <v>3160</v>
      </c>
      <c r="Q1198" s="1" t="s">
        <v>3161</v>
      </c>
      <c r="R1198" s="1" t="s">
        <v>8068</v>
      </c>
      <c r="S1198" s="1" t="s">
        <v>33</v>
      </c>
      <c r="T1198" s="1" t="s">
        <v>3163</v>
      </c>
      <c r="U1198" s="1" t="s">
        <v>3164</v>
      </c>
      <c r="V1198" s="1" t="s">
        <v>3375</v>
      </c>
    </row>
    <row r="1199" s="1" customFormat="1" spans="1:22">
      <c r="A1199" s="3">
        <v>542611994</v>
      </c>
      <c r="B1199" s="1" t="s">
        <v>3352</v>
      </c>
      <c r="C1199" s="1" t="s">
        <v>8069</v>
      </c>
      <c r="D1199" s="1" t="s">
        <v>5587</v>
      </c>
      <c r="E1199" s="1" t="s">
        <v>8070</v>
      </c>
      <c r="F1199" s="1" t="s">
        <v>3207</v>
      </c>
      <c r="G1199" s="1" t="s">
        <v>3154</v>
      </c>
      <c r="H1199" s="1" t="s">
        <v>3156</v>
      </c>
      <c r="I1199" s="1" t="s">
        <v>8071</v>
      </c>
      <c r="J1199" s="1" t="s">
        <v>3158</v>
      </c>
      <c r="K1199" s="1" t="s">
        <v>8071</v>
      </c>
      <c r="L1199" s="1" t="s">
        <v>8071</v>
      </c>
      <c r="M1199" s="1" t="s">
        <v>3159</v>
      </c>
      <c r="N1199" s="1" t="s">
        <v>3159</v>
      </c>
      <c r="O1199" s="1" t="s">
        <v>41</v>
      </c>
      <c r="P1199" s="1" t="s">
        <v>3160</v>
      </c>
      <c r="Q1199" s="1" t="s">
        <v>3161</v>
      </c>
      <c r="R1199" s="1" t="s">
        <v>8072</v>
      </c>
      <c r="S1199" s="1" t="s">
        <v>33</v>
      </c>
      <c r="T1199" s="1" t="s">
        <v>3163</v>
      </c>
      <c r="U1199" s="1" t="s">
        <v>3173</v>
      </c>
      <c r="V1199" s="1" t="s">
        <v>3261</v>
      </c>
    </row>
    <row r="1200" s="1" customFormat="1" spans="1:22">
      <c r="A1200" s="3">
        <v>800041069</v>
      </c>
      <c r="B1200" s="1" t="s">
        <v>3352</v>
      </c>
      <c r="C1200" s="1" t="s">
        <v>8073</v>
      </c>
      <c r="D1200" s="1" t="s">
        <v>8074</v>
      </c>
      <c r="E1200" s="1" t="s">
        <v>8075</v>
      </c>
      <c r="F1200" s="1" t="s">
        <v>3207</v>
      </c>
      <c r="G1200" s="1" t="s">
        <v>3154</v>
      </c>
      <c r="H1200" s="1" t="s">
        <v>3156</v>
      </c>
      <c r="I1200" s="1" t="s">
        <v>8076</v>
      </c>
      <c r="J1200" s="1" t="s">
        <v>3158</v>
      </c>
      <c r="K1200" s="1" t="s">
        <v>8076</v>
      </c>
      <c r="L1200" s="1" t="s">
        <v>8076</v>
      </c>
      <c r="M1200" s="1" t="s">
        <v>3159</v>
      </c>
      <c r="N1200" s="1" t="s">
        <v>3159</v>
      </c>
      <c r="O1200" s="1" t="s">
        <v>41</v>
      </c>
      <c r="P1200" s="1" t="s">
        <v>3160</v>
      </c>
      <c r="Q1200" s="1" t="s">
        <v>3161</v>
      </c>
      <c r="R1200" s="1" t="s">
        <v>8077</v>
      </c>
      <c r="S1200" s="1" t="s">
        <v>33</v>
      </c>
      <c r="T1200" s="1" t="s">
        <v>3163</v>
      </c>
      <c r="U1200" s="1" t="s">
        <v>3164</v>
      </c>
      <c r="V1200" s="1" t="s">
        <v>3187</v>
      </c>
    </row>
    <row r="1201" s="1" customFormat="1" spans="1:22">
      <c r="A1201" s="3">
        <v>776405652</v>
      </c>
      <c r="B1201" s="1" t="s">
        <v>3352</v>
      </c>
      <c r="C1201" s="1" t="s">
        <v>8078</v>
      </c>
      <c r="D1201" s="1" t="s">
        <v>8079</v>
      </c>
      <c r="E1201" s="1" t="s">
        <v>8080</v>
      </c>
      <c r="F1201" s="1" t="s">
        <v>3154</v>
      </c>
      <c r="G1201" s="1" t="s">
        <v>3155</v>
      </c>
      <c r="H1201" s="1" t="s">
        <v>3156</v>
      </c>
      <c r="I1201" s="1" t="s">
        <v>8081</v>
      </c>
      <c r="J1201" s="1" t="s">
        <v>3158</v>
      </c>
      <c r="K1201" s="1" t="s">
        <v>8081</v>
      </c>
      <c r="L1201" s="1" t="s">
        <v>8081</v>
      </c>
      <c r="M1201" s="1" t="s">
        <v>3159</v>
      </c>
      <c r="N1201" s="1" t="s">
        <v>3159</v>
      </c>
      <c r="O1201" s="1" t="s">
        <v>41</v>
      </c>
      <c r="P1201" s="1" t="s">
        <v>3160</v>
      </c>
      <c r="Q1201" s="1" t="s">
        <v>3161</v>
      </c>
      <c r="R1201" s="1" t="s">
        <v>8082</v>
      </c>
      <c r="S1201" s="1" t="s">
        <v>33</v>
      </c>
      <c r="T1201" s="1" t="s">
        <v>3163</v>
      </c>
      <c r="U1201" s="1" t="s">
        <v>3164</v>
      </c>
      <c r="V1201" s="1" t="s">
        <v>3261</v>
      </c>
    </row>
    <row r="1202" s="1" customFormat="1" spans="1:22">
      <c r="A1202" s="3">
        <v>336267111</v>
      </c>
      <c r="B1202" s="1" t="s">
        <v>3352</v>
      </c>
      <c r="C1202" s="1" t="s">
        <v>498</v>
      </c>
      <c r="D1202" s="1" t="s">
        <v>8083</v>
      </c>
      <c r="E1202" s="1" t="s">
        <v>8084</v>
      </c>
      <c r="F1202" s="1" t="s">
        <v>3279</v>
      </c>
      <c r="G1202" s="1" t="s">
        <v>3178</v>
      </c>
      <c r="H1202" s="1" t="s">
        <v>3156</v>
      </c>
      <c r="I1202" s="1" t="s">
        <v>500</v>
      </c>
      <c r="J1202" s="1" t="s">
        <v>3158</v>
      </c>
      <c r="K1202" s="1" t="s">
        <v>500</v>
      </c>
      <c r="L1202" s="1" t="s">
        <v>500</v>
      </c>
      <c r="M1202" s="1" t="s">
        <v>3159</v>
      </c>
      <c r="N1202" s="1" t="s">
        <v>3159</v>
      </c>
      <c r="O1202" s="1" t="s">
        <v>41</v>
      </c>
      <c r="P1202" s="1" t="s">
        <v>3160</v>
      </c>
      <c r="Q1202" s="1" t="s">
        <v>3161</v>
      </c>
      <c r="R1202" s="1" t="s">
        <v>8085</v>
      </c>
      <c r="S1202" s="1" t="s">
        <v>33</v>
      </c>
      <c r="T1202" s="1" t="s">
        <v>3163</v>
      </c>
      <c r="U1202" s="1" t="s">
        <v>3164</v>
      </c>
      <c r="V1202" s="1" t="s">
        <v>3465</v>
      </c>
    </row>
    <row r="1203" s="1" customFormat="1" spans="1:22">
      <c r="A1203" s="3">
        <v>800056593</v>
      </c>
      <c r="B1203" s="1" t="s">
        <v>3352</v>
      </c>
      <c r="C1203" s="1" t="s">
        <v>2217</v>
      </c>
      <c r="D1203" s="1" t="s">
        <v>8086</v>
      </c>
      <c r="E1203" s="1" t="s">
        <v>8087</v>
      </c>
      <c r="F1203" s="1" t="s">
        <v>3155</v>
      </c>
      <c r="G1203" s="1" t="s">
        <v>3178</v>
      </c>
      <c r="H1203" s="1" t="s">
        <v>3156</v>
      </c>
      <c r="I1203" s="1" t="s">
        <v>2219</v>
      </c>
      <c r="J1203" s="1" t="s">
        <v>3158</v>
      </c>
      <c r="K1203" s="1" t="s">
        <v>2219</v>
      </c>
      <c r="L1203" s="1" t="s">
        <v>2219</v>
      </c>
      <c r="M1203" s="1" t="s">
        <v>3159</v>
      </c>
      <c r="N1203" s="1" t="s">
        <v>3159</v>
      </c>
      <c r="O1203" s="1" t="s">
        <v>41</v>
      </c>
      <c r="P1203" s="1" t="s">
        <v>3160</v>
      </c>
      <c r="Q1203" s="1" t="s">
        <v>3161</v>
      </c>
      <c r="R1203" s="1" t="s">
        <v>8088</v>
      </c>
      <c r="S1203" s="1" t="s">
        <v>33</v>
      </c>
      <c r="T1203" s="1" t="s">
        <v>3163</v>
      </c>
      <c r="U1203" s="1" t="s">
        <v>3164</v>
      </c>
      <c r="V1203" s="1" t="s">
        <v>3227</v>
      </c>
    </row>
    <row r="1204" s="1" customFormat="1" spans="1:22">
      <c r="A1204" s="3">
        <v>800061469</v>
      </c>
      <c r="B1204" s="1" t="s">
        <v>3352</v>
      </c>
      <c r="C1204" s="1" t="s">
        <v>8089</v>
      </c>
      <c r="D1204" s="1" t="s">
        <v>8090</v>
      </c>
      <c r="E1204" s="1" t="s">
        <v>8091</v>
      </c>
      <c r="F1204" s="1" t="s">
        <v>3192</v>
      </c>
      <c r="G1204" s="1" t="s">
        <v>3154</v>
      </c>
      <c r="H1204" s="1" t="s">
        <v>3156</v>
      </c>
      <c r="I1204" s="1" t="s">
        <v>437</v>
      </c>
      <c r="J1204" s="1" t="s">
        <v>3158</v>
      </c>
      <c r="K1204" s="1" t="s">
        <v>437</v>
      </c>
      <c r="L1204" s="1" t="s">
        <v>437</v>
      </c>
      <c r="M1204" s="1" t="s">
        <v>3159</v>
      </c>
      <c r="N1204" s="1" t="s">
        <v>3159</v>
      </c>
      <c r="O1204" s="1" t="s">
        <v>41</v>
      </c>
      <c r="P1204" s="1" t="s">
        <v>3160</v>
      </c>
      <c r="Q1204" s="1" t="s">
        <v>3161</v>
      </c>
      <c r="R1204" s="1" t="s">
        <v>8092</v>
      </c>
      <c r="S1204" s="1" t="s">
        <v>33</v>
      </c>
      <c r="T1204" s="1" t="s">
        <v>3163</v>
      </c>
      <c r="U1204" s="1" t="s">
        <v>3164</v>
      </c>
      <c r="V1204" s="1" t="s">
        <v>3196</v>
      </c>
    </row>
    <row r="1205" s="1" customFormat="1" spans="1:22">
      <c r="A1205" s="3">
        <v>800042657</v>
      </c>
      <c r="B1205" s="1" t="s">
        <v>3352</v>
      </c>
      <c r="C1205" s="1" t="s">
        <v>8093</v>
      </c>
      <c r="D1205" s="1" t="s">
        <v>8094</v>
      </c>
      <c r="E1205" s="1" t="s">
        <v>8095</v>
      </c>
      <c r="F1205" s="1" t="s">
        <v>3207</v>
      </c>
      <c r="G1205" s="1" t="s">
        <v>3154</v>
      </c>
      <c r="H1205" s="1" t="s">
        <v>3156</v>
      </c>
      <c r="I1205" s="1" t="s">
        <v>1141</v>
      </c>
      <c r="J1205" s="1" t="s">
        <v>3158</v>
      </c>
      <c r="K1205" s="1" t="s">
        <v>1141</v>
      </c>
      <c r="L1205" s="1" t="s">
        <v>1141</v>
      </c>
      <c r="M1205" s="1" t="s">
        <v>3159</v>
      </c>
      <c r="N1205" s="1" t="s">
        <v>3159</v>
      </c>
      <c r="O1205" s="1" t="s">
        <v>41</v>
      </c>
      <c r="P1205" s="1" t="s">
        <v>3160</v>
      </c>
      <c r="Q1205" s="1" t="s">
        <v>3161</v>
      </c>
      <c r="R1205" s="1" t="s">
        <v>8096</v>
      </c>
      <c r="S1205" s="1" t="s">
        <v>33</v>
      </c>
      <c r="T1205" s="1" t="s">
        <v>3163</v>
      </c>
      <c r="U1205" s="1" t="s">
        <v>3164</v>
      </c>
      <c r="V1205" s="1" t="s">
        <v>3187</v>
      </c>
    </row>
    <row r="1206" s="1" customFormat="1" spans="1:22">
      <c r="A1206" s="3">
        <v>336269683</v>
      </c>
      <c r="B1206" s="1" t="s">
        <v>3352</v>
      </c>
      <c r="C1206" s="1" t="s">
        <v>502</v>
      </c>
      <c r="D1206" s="1" t="s">
        <v>8097</v>
      </c>
      <c r="E1206" s="1" t="s">
        <v>8098</v>
      </c>
      <c r="F1206" s="1" t="s">
        <v>3279</v>
      </c>
      <c r="G1206" s="1" t="s">
        <v>3178</v>
      </c>
      <c r="H1206" s="1" t="s">
        <v>3156</v>
      </c>
      <c r="I1206" s="1" t="s">
        <v>504</v>
      </c>
      <c r="J1206" s="1" t="s">
        <v>3158</v>
      </c>
      <c r="K1206" s="1" t="s">
        <v>504</v>
      </c>
      <c r="L1206" s="1" t="s">
        <v>504</v>
      </c>
      <c r="M1206" s="1" t="s">
        <v>3159</v>
      </c>
      <c r="N1206" s="1" t="s">
        <v>3159</v>
      </c>
      <c r="O1206" s="1" t="s">
        <v>41</v>
      </c>
      <c r="P1206" s="1" t="s">
        <v>3160</v>
      </c>
      <c r="Q1206" s="1" t="s">
        <v>3161</v>
      </c>
      <c r="R1206" s="1" t="s">
        <v>8099</v>
      </c>
      <c r="S1206" s="1" t="s">
        <v>33</v>
      </c>
      <c r="T1206" s="1" t="s">
        <v>3163</v>
      </c>
      <c r="U1206" s="1" t="s">
        <v>3164</v>
      </c>
      <c r="V1206" s="1" t="s">
        <v>3227</v>
      </c>
    </row>
    <row r="1207" s="1" customFormat="1" spans="1:22">
      <c r="A1207" s="3">
        <v>336269923</v>
      </c>
      <c r="B1207" s="1" t="s">
        <v>3352</v>
      </c>
      <c r="C1207" s="1" t="s">
        <v>8100</v>
      </c>
      <c r="D1207" s="1" t="s">
        <v>8101</v>
      </c>
      <c r="E1207" s="1" t="s">
        <v>8102</v>
      </c>
      <c r="F1207" s="1" t="s">
        <v>3192</v>
      </c>
      <c r="G1207" s="1" t="s">
        <v>3154</v>
      </c>
      <c r="H1207" s="1" t="s">
        <v>3156</v>
      </c>
      <c r="I1207" s="1" t="s">
        <v>8103</v>
      </c>
      <c r="J1207" s="1" t="s">
        <v>3158</v>
      </c>
      <c r="K1207" s="1" t="s">
        <v>8103</v>
      </c>
      <c r="L1207" s="1" t="s">
        <v>8103</v>
      </c>
      <c r="M1207" s="1" t="s">
        <v>3159</v>
      </c>
      <c r="N1207" s="1" t="s">
        <v>3159</v>
      </c>
      <c r="O1207" s="1" t="s">
        <v>41</v>
      </c>
      <c r="P1207" s="1" t="s">
        <v>3160</v>
      </c>
      <c r="Q1207" s="1" t="s">
        <v>3161</v>
      </c>
      <c r="R1207" s="1" t="s">
        <v>8104</v>
      </c>
      <c r="S1207" s="1" t="s">
        <v>33</v>
      </c>
      <c r="T1207" s="1" t="s">
        <v>3163</v>
      </c>
      <c r="U1207" s="1" t="s">
        <v>3164</v>
      </c>
      <c r="V1207" s="1" t="s">
        <v>3210</v>
      </c>
    </row>
    <row r="1208" s="1" customFormat="1" spans="1:22">
      <c r="A1208" s="3">
        <v>800079521</v>
      </c>
      <c r="B1208" s="1" t="s">
        <v>3352</v>
      </c>
      <c r="C1208" s="1" t="s">
        <v>2221</v>
      </c>
      <c r="D1208" s="1" t="s">
        <v>8105</v>
      </c>
      <c r="E1208" s="1" t="s">
        <v>8106</v>
      </c>
      <c r="F1208" s="1" t="s">
        <v>3155</v>
      </c>
      <c r="G1208" s="1" t="s">
        <v>3178</v>
      </c>
      <c r="H1208" s="1" t="s">
        <v>3156</v>
      </c>
      <c r="I1208" s="1" t="s">
        <v>2223</v>
      </c>
      <c r="J1208" s="1" t="s">
        <v>3158</v>
      </c>
      <c r="K1208" s="1" t="s">
        <v>2223</v>
      </c>
      <c r="L1208" s="1" t="s">
        <v>2223</v>
      </c>
      <c r="M1208" s="1" t="s">
        <v>3159</v>
      </c>
      <c r="N1208" s="1" t="s">
        <v>3159</v>
      </c>
      <c r="O1208" s="1" t="s">
        <v>41</v>
      </c>
      <c r="P1208" s="1" t="s">
        <v>3160</v>
      </c>
      <c r="Q1208" s="1" t="s">
        <v>3161</v>
      </c>
      <c r="R1208" s="1" t="s">
        <v>8107</v>
      </c>
      <c r="S1208" s="1" t="s">
        <v>33</v>
      </c>
      <c r="T1208" s="1" t="s">
        <v>3163</v>
      </c>
      <c r="U1208" s="1" t="s">
        <v>3164</v>
      </c>
      <c r="V1208" s="1" t="s">
        <v>3196</v>
      </c>
    </row>
    <row r="1209" s="1" customFormat="1" spans="1:22">
      <c r="A1209" s="3">
        <v>776447136</v>
      </c>
      <c r="B1209" s="1" t="s">
        <v>3352</v>
      </c>
      <c r="C1209" s="1" t="s">
        <v>1498</v>
      </c>
      <c r="D1209" s="1" t="s">
        <v>7639</v>
      </c>
      <c r="E1209" s="1" t="s">
        <v>8108</v>
      </c>
      <c r="F1209" s="1" t="s">
        <v>3155</v>
      </c>
      <c r="G1209" s="1" t="s">
        <v>3178</v>
      </c>
      <c r="H1209" s="1" t="s">
        <v>3156</v>
      </c>
      <c r="I1209" s="1" t="s">
        <v>1499</v>
      </c>
      <c r="J1209" s="1" t="s">
        <v>3158</v>
      </c>
      <c r="K1209" s="1" t="s">
        <v>1499</v>
      </c>
      <c r="L1209" s="1" t="s">
        <v>1499</v>
      </c>
      <c r="M1209" s="1" t="s">
        <v>3159</v>
      </c>
      <c r="N1209" s="1" t="s">
        <v>3159</v>
      </c>
      <c r="O1209" s="1" t="s">
        <v>41</v>
      </c>
      <c r="P1209" s="1" t="s">
        <v>3160</v>
      </c>
      <c r="Q1209" s="1" t="s">
        <v>3161</v>
      </c>
      <c r="R1209" s="1" t="s">
        <v>8109</v>
      </c>
      <c r="S1209" s="1" t="s">
        <v>33</v>
      </c>
      <c r="T1209" s="1" t="s">
        <v>3163</v>
      </c>
      <c r="U1209" s="1" t="s">
        <v>3164</v>
      </c>
      <c r="V1209" s="1" t="s">
        <v>3375</v>
      </c>
    </row>
    <row r="1210" s="1" customFormat="1" spans="1:22">
      <c r="A1210" s="3">
        <v>800097429</v>
      </c>
      <c r="B1210" s="1" t="s">
        <v>3352</v>
      </c>
      <c r="C1210" s="1" t="s">
        <v>8110</v>
      </c>
      <c r="D1210" s="1" t="s">
        <v>8111</v>
      </c>
      <c r="E1210" s="1" t="s">
        <v>8112</v>
      </c>
      <c r="F1210" s="1" t="s">
        <v>3279</v>
      </c>
      <c r="G1210" s="1" t="s">
        <v>3178</v>
      </c>
      <c r="H1210" s="1" t="s">
        <v>3156</v>
      </c>
      <c r="I1210" s="1" t="s">
        <v>937</v>
      </c>
      <c r="J1210" s="1" t="s">
        <v>3158</v>
      </c>
      <c r="K1210" s="1" t="s">
        <v>937</v>
      </c>
      <c r="L1210" s="1" t="s">
        <v>937</v>
      </c>
      <c r="M1210" s="1" t="s">
        <v>3159</v>
      </c>
      <c r="N1210" s="1" t="s">
        <v>3159</v>
      </c>
      <c r="O1210" s="1" t="s">
        <v>41</v>
      </c>
      <c r="P1210" s="1" t="s">
        <v>3160</v>
      </c>
      <c r="Q1210" s="1" t="s">
        <v>3161</v>
      </c>
      <c r="R1210" s="1" t="s">
        <v>8113</v>
      </c>
      <c r="S1210" s="1" t="s">
        <v>33</v>
      </c>
      <c r="T1210" s="1" t="s">
        <v>3163</v>
      </c>
      <c r="U1210" s="1" t="s">
        <v>3173</v>
      </c>
      <c r="V1210" s="1" t="s">
        <v>3261</v>
      </c>
    </row>
    <row r="1211" s="1" customFormat="1" spans="1:22">
      <c r="A1211" s="3">
        <v>776447796</v>
      </c>
      <c r="B1211" s="1" t="s">
        <v>3352</v>
      </c>
      <c r="C1211" s="1" t="s">
        <v>8114</v>
      </c>
      <c r="D1211" s="1" t="s">
        <v>8115</v>
      </c>
      <c r="E1211" s="1" t="s">
        <v>8116</v>
      </c>
      <c r="F1211" s="1" t="s">
        <v>3171</v>
      </c>
      <c r="G1211" s="1" t="s">
        <v>3154</v>
      </c>
      <c r="H1211" s="1" t="s">
        <v>3156</v>
      </c>
      <c r="I1211" s="1" t="s">
        <v>4926</v>
      </c>
      <c r="J1211" s="1" t="s">
        <v>3158</v>
      </c>
      <c r="K1211" s="1" t="s">
        <v>4926</v>
      </c>
      <c r="L1211" s="1" t="s">
        <v>4926</v>
      </c>
      <c r="M1211" s="1" t="s">
        <v>3159</v>
      </c>
      <c r="N1211" s="1" t="s">
        <v>3159</v>
      </c>
      <c r="O1211" s="1" t="s">
        <v>41</v>
      </c>
      <c r="P1211" s="1" t="s">
        <v>3160</v>
      </c>
      <c r="Q1211" s="1" t="s">
        <v>3161</v>
      </c>
      <c r="R1211" s="1" t="s">
        <v>8117</v>
      </c>
      <c r="S1211" s="1" t="s">
        <v>33</v>
      </c>
      <c r="T1211" s="1" t="s">
        <v>3163</v>
      </c>
      <c r="U1211" s="1" t="s">
        <v>3164</v>
      </c>
      <c r="V1211" s="1" t="s">
        <v>3375</v>
      </c>
    </row>
    <row r="1212" s="1" customFormat="1" spans="1:22">
      <c r="A1212" s="3">
        <v>800099105</v>
      </c>
      <c r="B1212" s="1" t="s">
        <v>3352</v>
      </c>
      <c r="C1212" s="1" t="s">
        <v>8118</v>
      </c>
      <c r="D1212" s="1" t="s">
        <v>8119</v>
      </c>
      <c r="E1212" s="1" t="s">
        <v>8120</v>
      </c>
      <c r="F1212" s="1" t="s">
        <v>3155</v>
      </c>
      <c r="G1212" s="1" t="s">
        <v>3178</v>
      </c>
      <c r="H1212" s="1" t="s">
        <v>3156</v>
      </c>
      <c r="I1212" s="1" t="s">
        <v>795</v>
      </c>
      <c r="J1212" s="1" t="s">
        <v>3158</v>
      </c>
      <c r="K1212" s="1" t="s">
        <v>795</v>
      </c>
      <c r="L1212" s="1" t="s">
        <v>795</v>
      </c>
      <c r="M1212" s="1" t="s">
        <v>3159</v>
      </c>
      <c r="N1212" s="1" t="s">
        <v>3159</v>
      </c>
      <c r="O1212" s="1" t="s">
        <v>41</v>
      </c>
      <c r="P1212" s="1" t="s">
        <v>3160</v>
      </c>
      <c r="Q1212" s="1" t="s">
        <v>3161</v>
      </c>
      <c r="R1212" s="1" t="s">
        <v>8121</v>
      </c>
      <c r="S1212" s="1" t="s">
        <v>33</v>
      </c>
      <c r="T1212" s="1" t="s">
        <v>3163</v>
      </c>
      <c r="U1212" s="1" t="s">
        <v>3173</v>
      </c>
      <c r="V1212" s="1" t="s">
        <v>3196</v>
      </c>
    </row>
    <row r="1213" s="1" customFormat="1" spans="1:22">
      <c r="A1213" s="3">
        <v>776454696</v>
      </c>
      <c r="B1213" s="1" t="s">
        <v>3352</v>
      </c>
      <c r="C1213" s="1" t="s">
        <v>8122</v>
      </c>
      <c r="D1213" s="1" t="s">
        <v>8123</v>
      </c>
      <c r="E1213" s="1" t="s">
        <v>8124</v>
      </c>
      <c r="F1213" s="1" t="s">
        <v>3272</v>
      </c>
      <c r="G1213" s="1" t="s">
        <v>3155</v>
      </c>
      <c r="H1213" s="1" t="s">
        <v>3156</v>
      </c>
      <c r="I1213" s="1" t="s">
        <v>8125</v>
      </c>
      <c r="J1213" s="1" t="s">
        <v>3158</v>
      </c>
      <c r="K1213" s="1" t="s">
        <v>8125</v>
      </c>
      <c r="L1213" s="1" t="s">
        <v>8125</v>
      </c>
      <c r="M1213" s="1" t="s">
        <v>3159</v>
      </c>
      <c r="N1213" s="1" t="s">
        <v>3159</v>
      </c>
      <c r="O1213" s="1" t="s">
        <v>41</v>
      </c>
      <c r="P1213" s="1" t="s">
        <v>3160</v>
      </c>
      <c r="Q1213" s="1" t="s">
        <v>3161</v>
      </c>
      <c r="R1213" s="1" t="s">
        <v>8126</v>
      </c>
      <c r="S1213" s="1" t="s">
        <v>33</v>
      </c>
      <c r="T1213" s="1" t="s">
        <v>3163</v>
      </c>
      <c r="U1213" s="1" t="s">
        <v>3164</v>
      </c>
      <c r="V1213" s="1" t="s">
        <v>3180</v>
      </c>
    </row>
    <row r="1214" s="1" customFormat="1" spans="1:22">
      <c r="A1214" s="3">
        <v>776457280</v>
      </c>
      <c r="B1214" s="1" t="s">
        <v>3352</v>
      </c>
      <c r="C1214" s="1" t="s">
        <v>8127</v>
      </c>
      <c r="D1214" s="1" t="s">
        <v>7189</v>
      </c>
      <c r="E1214" s="1" t="s">
        <v>8128</v>
      </c>
      <c r="F1214" s="1" t="s">
        <v>3272</v>
      </c>
      <c r="G1214" s="1" t="s">
        <v>3155</v>
      </c>
      <c r="H1214" s="1" t="s">
        <v>3156</v>
      </c>
      <c r="I1214" s="1" t="s">
        <v>8129</v>
      </c>
      <c r="J1214" s="1" t="s">
        <v>3158</v>
      </c>
      <c r="K1214" s="1" t="s">
        <v>8129</v>
      </c>
      <c r="L1214" s="1" t="s">
        <v>8129</v>
      </c>
      <c r="M1214" s="1" t="s">
        <v>3159</v>
      </c>
      <c r="N1214" s="1" t="s">
        <v>3159</v>
      </c>
      <c r="O1214" s="1" t="s">
        <v>41</v>
      </c>
      <c r="P1214" s="1" t="s">
        <v>3160</v>
      </c>
      <c r="Q1214" s="1" t="s">
        <v>3161</v>
      </c>
      <c r="R1214" s="1" t="s">
        <v>8130</v>
      </c>
      <c r="S1214" s="1" t="s">
        <v>33</v>
      </c>
      <c r="T1214" s="1" t="s">
        <v>3163</v>
      </c>
      <c r="U1214" s="1" t="s">
        <v>3164</v>
      </c>
      <c r="V1214" s="1" t="s">
        <v>3343</v>
      </c>
    </row>
    <row r="1215" s="1" customFormat="1" spans="1:22">
      <c r="A1215" s="3">
        <v>776468268</v>
      </c>
      <c r="B1215" s="1" t="s">
        <v>3352</v>
      </c>
      <c r="C1215" s="1" t="s">
        <v>8131</v>
      </c>
      <c r="D1215" s="1" t="s">
        <v>8132</v>
      </c>
      <c r="E1215" s="1" t="s">
        <v>8133</v>
      </c>
      <c r="F1215" s="1" t="s">
        <v>3155</v>
      </c>
      <c r="G1215" s="1" t="s">
        <v>3178</v>
      </c>
      <c r="H1215" s="1" t="s">
        <v>3156</v>
      </c>
      <c r="I1215" s="1" t="s">
        <v>640</v>
      </c>
      <c r="J1215" s="1" t="s">
        <v>3158</v>
      </c>
      <c r="K1215" s="1" t="s">
        <v>640</v>
      </c>
      <c r="L1215" s="1" t="s">
        <v>640</v>
      </c>
      <c r="M1215" s="1" t="s">
        <v>3159</v>
      </c>
      <c r="N1215" s="1" t="s">
        <v>3159</v>
      </c>
      <c r="O1215" s="1" t="s">
        <v>41</v>
      </c>
      <c r="P1215" s="1" t="s">
        <v>3160</v>
      </c>
      <c r="Q1215" s="1" t="s">
        <v>3161</v>
      </c>
      <c r="R1215" s="1" t="s">
        <v>8134</v>
      </c>
      <c r="S1215" s="1" t="s">
        <v>33</v>
      </c>
      <c r="T1215" s="1" t="s">
        <v>3163</v>
      </c>
      <c r="U1215" s="1" t="s">
        <v>3173</v>
      </c>
      <c r="V1215" s="1" t="s">
        <v>3261</v>
      </c>
    </row>
    <row r="1216" s="1" customFormat="1" spans="1:22">
      <c r="A1216" s="3">
        <v>800129345</v>
      </c>
      <c r="B1216" s="1" t="s">
        <v>3352</v>
      </c>
      <c r="C1216" s="1" t="s">
        <v>8135</v>
      </c>
      <c r="D1216" s="1" t="s">
        <v>8136</v>
      </c>
      <c r="E1216" s="1" t="s">
        <v>8137</v>
      </c>
      <c r="F1216" s="1" t="s">
        <v>3192</v>
      </c>
      <c r="G1216" s="1" t="s">
        <v>3154</v>
      </c>
      <c r="H1216" s="1" t="s">
        <v>3156</v>
      </c>
      <c r="I1216" s="1" t="s">
        <v>1887</v>
      </c>
      <c r="J1216" s="1" t="s">
        <v>3158</v>
      </c>
      <c r="K1216" s="1" t="s">
        <v>1887</v>
      </c>
      <c r="L1216" s="1" t="s">
        <v>1887</v>
      </c>
      <c r="M1216" s="1" t="s">
        <v>3159</v>
      </c>
      <c r="N1216" s="1" t="s">
        <v>3159</v>
      </c>
      <c r="O1216" s="1" t="s">
        <v>41</v>
      </c>
      <c r="P1216" s="1" t="s">
        <v>3160</v>
      </c>
      <c r="Q1216" s="1" t="s">
        <v>3161</v>
      </c>
      <c r="R1216" s="1" t="s">
        <v>8138</v>
      </c>
      <c r="S1216" s="1" t="s">
        <v>33</v>
      </c>
      <c r="T1216" s="1" t="s">
        <v>3163</v>
      </c>
      <c r="U1216" s="1" t="s">
        <v>3164</v>
      </c>
      <c r="V1216" s="1" t="s">
        <v>3196</v>
      </c>
    </row>
    <row r="1217" s="1" customFormat="1" spans="1:22">
      <c r="A1217" s="3">
        <v>776475976</v>
      </c>
      <c r="B1217" s="1" t="s">
        <v>3352</v>
      </c>
      <c r="C1217" s="1" t="s">
        <v>1504</v>
      </c>
      <c r="D1217" s="1" t="s">
        <v>8139</v>
      </c>
      <c r="E1217" s="1" t="s">
        <v>8140</v>
      </c>
      <c r="F1217" s="1" t="s">
        <v>3155</v>
      </c>
      <c r="G1217" s="1" t="s">
        <v>3178</v>
      </c>
      <c r="H1217" s="1" t="s">
        <v>3156</v>
      </c>
      <c r="I1217" s="1" t="s">
        <v>1506</v>
      </c>
      <c r="J1217" s="1" t="s">
        <v>3158</v>
      </c>
      <c r="K1217" s="1" t="s">
        <v>1506</v>
      </c>
      <c r="L1217" s="1" t="s">
        <v>1506</v>
      </c>
      <c r="M1217" s="1" t="s">
        <v>3159</v>
      </c>
      <c r="N1217" s="1" t="s">
        <v>3159</v>
      </c>
      <c r="O1217" s="1" t="s">
        <v>41</v>
      </c>
      <c r="P1217" s="1" t="s">
        <v>3160</v>
      </c>
      <c r="Q1217" s="1" t="s">
        <v>3161</v>
      </c>
      <c r="R1217" s="1" t="s">
        <v>8141</v>
      </c>
      <c r="S1217" s="1" t="s">
        <v>33</v>
      </c>
      <c r="T1217" s="1" t="s">
        <v>3163</v>
      </c>
      <c r="U1217" s="1" t="s">
        <v>3164</v>
      </c>
      <c r="V1217" s="1" t="s">
        <v>3375</v>
      </c>
    </row>
    <row r="1218" s="1" customFormat="1" spans="1:22">
      <c r="A1218" s="3">
        <v>800142497</v>
      </c>
      <c r="B1218" s="1" t="s">
        <v>3352</v>
      </c>
      <c r="C1218" s="1" t="s">
        <v>8142</v>
      </c>
      <c r="D1218" s="1" t="s">
        <v>7402</v>
      </c>
      <c r="E1218" s="1" t="s">
        <v>8143</v>
      </c>
      <c r="F1218" s="1" t="s">
        <v>3171</v>
      </c>
      <c r="G1218" s="1" t="s">
        <v>3154</v>
      </c>
      <c r="H1218" s="1" t="s">
        <v>3156</v>
      </c>
      <c r="I1218" s="1" t="s">
        <v>8144</v>
      </c>
      <c r="J1218" s="1" t="s">
        <v>3158</v>
      </c>
      <c r="K1218" s="1" t="s">
        <v>8144</v>
      </c>
      <c r="L1218" s="1" t="s">
        <v>8144</v>
      </c>
      <c r="M1218" s="1" t="s">
        <v>3159</v>
      </c>
      <c r="N1218" s="1" t="s">
        <v>3159</v>
      </c>
      <c r="O1218" s="1" t="s">
        <v>41</v>
      </c>
      <c r="P1218" s="1" t="s">
        <v>3160</v>
      </c>
      <c r="Q1218" s="1" t="s">
        <v>3161</v>
      </c>
      <c r="R1218" s="1" t="s">
        <v>8145</v>
      </c>
      <c r="S1218" s="1" t="s">
        <v>33</v>
      </c>
      <c r="T1218" s="1" t="s">
        <v>3163</v>
      </c>
      <c r="U1218" s="1" t="s">
        <v>3164</v>
      </c>
      <c r="V1218" s="1" t="s">
        <v>3196</v>
      </c>
    </row>
    <row r="1219" s="1" customFormat="1" spans="1:22">
      <c r="A1219" s="3">
        <v>776485300</v>
      </c>
      <c r="B1219" s="1" t="s">
        <v>3352</v>
      </c>
      <c r="C1219" s="1" t="s">
        <v>8146</v>
      </c>
      <c r="D1219" s="1" t="s">
        <v>8147</v>
      </c>
      <c r="E1219" s="1" t="s">
        <v>8148</v>
      </c>
      <c r="F1219" s="1" t="s">
        <v>3192</v>
      </c>
      <c r="G1219" s="1" t="s">
        <v>3154</v>
      </c>
      <c r="H1219" s="1" t="s">
        <v>3156</v>
      </c>
      <c r="I1219" s="1" t="s">
        <v>8149</v>
      </c>
      <c r="J1219" s="1" t="s">
        <v>3158</v>
      </c>
      <c r="K1219" s="1" t="s">
        <v>8149</v>
      </c>
      <c r="L1219" s="1" t="s">
        <v>8149</v>
      </c>
      <c r="M1219" s="1" t="s">
        <v>3159</v>
      </c>
      <c r="N1219" s="1" t="s">
        <v>3159</v>
      </c>
      <c r="O1219" s="1" t="s">
        <v>41</v>
      </c>
      <c r="P1219" s="1" t="s">
        <v>3160</v>
      </c>
      <c r="Q1219" s="1" t="s">
        <v>3161</v>
      </c>
      <c r="R1219" s="1" t="s">
        <v>8150</v>
      </c>
      <c r="S1219" s="1" t="s">
        <v>33</v>
      </c>
      <c r="T1219" s="1" t="s">
        <v>3163</v>
      </c>
      <c r="U1219" s="1" t="s">
        <v>3173</v>
      </c>
      <c r="V1219" s="1" t="s">
        <v>3261</v>
      </c>
    </row>
    <row r="1220" s="1" customFormat="1" spans="1:22">
      <c r="A1220" s="3">
        <v>776486172</v>
      </c>
      <c r="B1220" s="1" t="s">
        <v>3352</v>
      </c>
      <c r="C1220" s="1" t="s">
        <v>8151</v>
      </c>
      <c r="D1220" s="1" t="s">
        <v>5263</v>
      </c>
      <c r="E1220" s="1" t="s">
        <v>8152</v>
      </c>
      <c r="F1220" s="1" t="s">
        <v>3272</v>
      </c>
      <c r="G1220" s="1" t="s">
        <v>3155</v>
      </c>
      <c r="H1220" s="1" t="s">
        <v>3156</v>
      </c>
      <c r="I1220" s="1" t="s">
        <v>5967</v>
      </c>
      <c r="J1220" s="1" t="s">
        <v>3158</v>
      </c>
      <c r="K1220" s="1" t="s">
        <v>5967</v>
      </c>
      <c r="L1220" s="1" t="s">
        <v>5967</v>
      </c>
      <c r="M1220" s="1" t="s">
        <v>3159</v>
      </c>
      <c r="N1220" s="1" t="s">
        <v>3159</v>
      </c>
      <c r="O1220" s="1" t="s">
        <v>41</v>
      </c>
      <c r="P1220" s="1" t="s">
        <v>3160</v>
      </c>
      <c r="Q1220" s="1" t="s">
        <v>3161</v>
      </c>
      <c r="R1220" s="1" t="s">
        <v>8153</v>
      </c>
      <c r="S1220" s="1" t="s">
        <v>33</v>
      </c>
      <c r="T1220" s="1" t="s">
        <v>3163</v>
      </c>
      <c r="U1220" s="1" t="s">
        <v>3164</v>
      </c>
      <c r="V1220" s="1" t="s">
        <v>3343</v>
      </c>
    </row>
    <row r="1221" s="1" customFormat="1" spans="1:22">
      <c r="A1221" s="3">
        <v>776488280</v>
      </c>
      <c r="B1221" s="1" t="s">
        <v>3352</v>
      </c>
      <c r="C1221" s="1" t="s">
        <v>8154</v>
      </c>
      <c r="D1221" s="1" t="s">
        <v>8155</v>
      </c>
      <c r="E1221" s="1" t="s">
        <v>8156</v>
      </c>
      <c r="F1221" s="1" t="s">
        <v>3171</v>
      </c>
      <c r="G1221" s="1" t="s">
        <v>3154</v>
      </c>
      <c r="H1221" s="1" t="s">
        <v>3156</v>
      </c>
      <c r="I1221" s="1" t="s">
        <v>5932</v>
      </c>
      <c r="J1221" s="1" t="s">
        <v>3158</v>
      </c>
      <c r="K1221" s="1" t="s">
        <v>5932</v>
      </c>
      <c r="L1221" s="1" t="s">
        <v>5932</v>
      </c>
      <c r="M1221" s="1" t="s">
        <v>3159</v>
      </c>
      <c r="N1221" s="1" t="s">
        <v>3159</v>
      </c>
      <c r="O1221" s="1" t="s">
        <v>41</v>
      </c>
      <c r="P1221" s="1" t="s">
        <v>3160</v>
      </c>
      <c r="Q1221" s="1" t="s">
        <v>3161</v>
      </c>
      <c r="R1221" s="1" t="s">
        <v>8157</v>
      </c>
      <c r="S1221" s="1" t="s">
        <v>33</v>
      </c>
      <c r="T1221" s="1" t="s">
        <v>3163</v>
      </c>
      <c r="U1221" s="1" t="s">
        <v>3164</v>
      </c>
      <c r="V1221" s="1" t="s">
        <v>3343</v>
      </c>
    </row>
    <row r="1222" s="1" customFormat="1" spans="1:22">
      <c r="A1222" s="3">
        <v>776499988</v>
      </c>
      <c r="B1222" s="1" t="s">
        <v>3352</v>
      </c>
      <c r="C1222" s="1" t="s">
        <v>8158</v>
      </c>
      <c r="D1222" s="1" t="s">
        <v>8159</v>
      </c>
      <c r="E1222" s="1" t="s">
        <v>8160</v>
      </c>
      <c r="F1222" s="1" t="s">
        <v>3171</v>
      </c>
      <c r="G1222" s="1" t="s">
        <v>3154</v>
      </c>
      <c r="H1222" s="1" t="s">
        <v>3156</v>
      </c>
      <c r="I1222" s="1" t="s">
        <v>1794</v>
      </c>
      <c r="J1222" s="1" t="s">
        <v>3158</v>
      </c>
      <c r="K1222" s="1" t="s">
        <v>1794</v>
      </c>
      <c r="L1222" s="1" t="s">
        <v>1794</v>
      </c>
      <c r="M1222" s="1" t="s">
        <v>3159</v>
      </c>
      <c r="N1222" s="1" t="s">
        <v>3159</v>
      </c>
      <c r="O1222" s="1" t="s">
        <v>41</v>
      </c>
      <c r="P1222" s="1" t="s">
        <v>3160</v>
      </c>
      <c r="Q1222" s="1" t="s">
        <v>3161</v>
      </c>
      <c r="R1222" s="1" t="s">
        <v>8161</v>
      </c>
      <c r="S1222" s="1" t="s">
        <v>33</v>
      </c>
      <c r="T1222" s="1" t="s">
        <v>3163</v>
      </c>
      <c r="U1222" s="1" t="s">
        <v>3164</v>
      </c>
      <c r="V1222" s="1" t="s">
        <v>3261</v>
      </c>
    </row>
    <row r="1223" s="1" customFormat="1" spans="1:22">
      <c r="A1223" s="3">
        <v>800169441</v>
      </c>
      <c r="B1223" s="1" t="s">
        <v>3352</v>
      </c>
      <c r="C1223" s="1" t="s">
        <v>8162</v>
      </c>
      <c r="D1223" s="1" t="s">
        <v>7224</v>
      </c>
      <c r="E1223" s="1" t="s">
        <v>8163</v>
      </c>
      <c r="F1223" s="1" t="s">
        <v>3192</v>
      </c>
      <c r="G1223" s="1" t="s">
        <v>3154</v>
      </c>
      <c r="H1223" s="1" t="s">
        <v>3156</v>
      </c>
      <c r="I1223" s="1" t="s">
        <v>8164</v>
      </c>
      <c r="J1223" s="1" t="s">
        <v>3158</v>
      </c>
      <c r="K1223" s="1" t="s">
        <v>8164</v>
      </c>
      <c r="L1223" s="1" t="s">
        <v>8164</v>
      </c>
      <c r="M1223" s="1" t="s">
        <v>3159</v>
      </c>
      <c r="N1223" s="1" t="s">
        <v>3159</v>
      </c>
      <c r="O1223" s="1" t="s">
        <v>41</v>
      </c>
      <c r="P1223" s="1" t="s">
        <v>3160</v>
      </c>
      <c r="Q1223" s="1" t="s">
        <v>3161</v>
      </c>
      <c r="R1223" s="1" t="s">
        <v>8165</v>
      </c>
      <c r="S1223" s="1" t="s">
        <v>33</v>
      </c>
      <c r="T1223" s="1" t="s">
        <v>3163</v>
      </c>
      <c r="U1223" s="1" t="s">
        <v>3173</v>
      </c>
      <c r="V1223" s="1" t="s">
        <v>3196</v>
      </c>
    </row>
    <row r="1224" s="1" customFormat="1" spans="1:22">
      <c r="A1224" s="3">
        <v>776506472</v>
      </c>
      <c r="B1224" s="1" t="s">
        <v>3352</v>
      </c>
      <c r="C1224" s="1" t="s">
        <v>1508</v>
      </c>
      <c r="D1224" s="1" t="s">
        <v>8166</v>
      </c>
      <c r="E1224" s="1" t="s">
        <v>8167</v>
      </c>
      <c r="F1224" s="1" t="s">
        <v>3279</v>
      </c>
      <c r="G1224" s="1" t="s">
        <v>3178</v>
      </c>
      <c r="H1224" s="1" t="s">
        <v>3156</v>
      </c>
      <c r="I1224" s="1" t="s">
        <v>1510</v>
      </c>
      <c r="J1224" s="1" t="s">
        <v>3158</v>
      </c>
      <c r="K1224" s="1" t="s">
        <v>1510</v>
      </c>
      <c r="L1224" s="1" t="s">
        <v>1510</v>
      </c>
      <c r="M1224" s="1" t="s">
        <v>3159</v>
      </c>
      <c r="N1224" s="1" t="s">
        <v>3159</v>
      </c>
      <c r="O1224" s="1" t="s">
        <v>41</v>
      </c>
      <c r="P1224" s="1" t="s">
        <v>3160</v>
      </c>
      <c r="Q1224" s="1" t="s">
        <v>3161</v>
      </c>
      <c r="R1224" s="1" t="s">
        <v>8168</v>
      </c>
      <c r="S1224" s="1" t="s">
        <v>33</v>
      </c>
      <c r="T1224" s="1" t="s">
        <v>3163</v>
      </c>
      <c r="U1224" s="1" t="s">
        <v>3164</v>
      </c>
      <c r="V1224" s="1" t="s">
        <v>3375</v>
      </c>
    </row>
    <row r="1225" s="1" customFormat="1" spans="1:22">
      <c r="A1225" s="3">
        <v>800173977</v>
      </c>
      <c r="B1225" s="1" t="s">
        <v>3352</v>
      </c>
      <c r="C1225" s="1" t="s">
        <v>8169</v>
      </c>
      <c r="D1225" s="1" t="s">
        <v>7102</v>
      </c>
      <c r="E1225" s="1" t="s">
        <v>8170</v>
      </c>
      <c r="F1225" s="1" t="s">
        <v>3171</v>
      </c>
      <c r="G1225" s="1" t="s">
        <v>3154</v>
      </c>
      <c r="H1225" s="1" t="s">
        <v>3156</v>
      </c>
      <c r="I1225" s="1" t="s">
        <v>4733</v>
      </c>
      <c r="J1225" s="1" t="s">
        <v>3158</v>
      </c>
      <c r="K1225" s="1" t="s">
        <v>4733</v>
      </c>
      <c r="L1225" s="1" t="s">
        <v>4733</v>
      </c>
      <c r="M1225" s="1" t="s">
        <v>3159</v>
      </c>
      <c r="N1225" s="1" t="s">
        <v>3159</v>
      </c>
      <c r="O1225" s="1" t="s">
        <v>41</v>
      </c>
      <c r="P1225" s="1" t="s">
        <v>3160</v>
      </c>
      <c r="Q1225" s="1" t="s">
        <v>3161</v>
      </c>
      <c r="R1225" s="1" t="s">
        <v>8171</v>
      </c>
      <c r="S1225" s="1" t="s">
        <v>33</v>
      </c>
      <c r="T1225" s="1" t="s">
        <v>3163</v>
      </c>
      <c r="U1225" s="1" t="s">
        <v>3173</v>
      </c>
      <c r="V1225" s="1" t="s">
        <v>3174</v>
      </c>
    </row>
    <row r="1226" s="1" customFormat="1" spans="1:22">
      <c r="A1226" s="3">
        <v>776512824</v>
      </c>
      <c r="B1226" s="1" t="s">
        <v>3352</v>
      </c>
      <c r="C1226" s="1" t="s">
        <v>8172</v>
      </c>
      <c r="D1226" s="1" t="s">
        <v>8173</v>
      </c>
      <c r="E1226" s="1" t="s">
        <v>8174</v>
      </c>
      <c r="F1226" s="1" t="s">
        <v>3192</v>
      </c>
      <c r="G1226" s="1" t="s">
        <v>3154</v>
      </c>
      <c r="H1226" s="1" t="s">
        <v>3156</v>
      </c>
      <c r="I1226" s="1" t="s">
        <v>8175</v>
      </c>
      <c r="J1226" s="1" t="s">
        <v>3158</v>
      </c>
      <c r="K1226" s="1" t="s">
        <v>8175</v>
      </c>
      <c r="L1226" s="1" t="s">
        <v>8175</v>
      </c>
      <c r="M1226" s="1" t="s">
        <v>3159</v>
      </c>
      <c r="N1226" s="1" t="s">
        <v>3159</v>
      </c>
      <c r="O1226" s="1" t="s">
        <v>41</v>
      </c>
      <c r="P1226" s="1" t="s">
        <v>3160</v>
      </c>
      <c r="Q1226" s="1" t="s">
        <v>3161</v>
      </c>
      <c r="R1226" s="1" t="s">
        <v>8176</v>
      </c>
      <c r="S1226" s="1" t="s">
        <v>33</v>
      </c>
      <c r="T1226" s="1" t="s">
        <v>3163</v>
      </c>
      <c r="U1226" s="1" t="s">
        <v>3164</v>
      </c>
      <c r="V1226" s="1" t="s">
        <v>3174</v>
      </c>
    </row>
    <row r="1227" s="1" customFormat="1" spans="1:22">
      <c r="A1227" s="3">
        <v>776512576</v>
      </c>
      <c r="B1227" s="1" t="s">
        <v>3352</v>
      </c>
      <c r="C1227" s="1" t="s">
        <v>8177</v>
      </c>
      <c r="D1227" s="1" t="s">
        <v>8062</v>
      </c>
      <c r="E1227" s="1" t="s">
        <v>8178</v>
      </c>
      <c r="F1227" s="1" t="s">
        <v>3155</v>
      </c>
      <c r="G1227" s="1" t="s">
        <v>3178</v>
      </c>
      <c r="H1227" s="1" t="s">
        <v>3156</v>
      </c>
      <c r="I1227" s="1" t="s">
        <v>1513</v>
      </c>
      <c r="J1227" s="1" t="s">
        <v>3158</v>
      </c>
      <c r="K1227" s="1" t="s">
        <v>1513</v>
      </c>
      <c r="L1227" s="1" t="s">
        <v>1513</v>
      </c>
      <c r="M1227" s="1" t="s">
        <v>3159</v>
      </c>
      <c r="N1227" s="1" t="s">
        <v>3159</v>
      </c>
      <c r="O1227" s="1" t="s">
        <v>41</v>
      </c>
      <c r="P1227" s="1" t="s">
        <v>3160</v>
      </c>
      <c r="Q1227" s="1" t="s">
        <v>3161</v>
      </c>
      <c r="R1227" s="1" t="s">
        <v>8179</v>
      </c>
      <c r="S1227" s="1" t="s">
        <v>33</v>
      </c>
      <c r="T1227" s="1" t="s">
        <v>3163</v>
      </c>
      <c r="U1227" s="1" t="s">
        <v>3173</v>
      </c>
      <c r="V1227" s="1" t="s">
        <v>3375</v>
      </c>
    </row>
    <row r="1228" s="1" customFormat="1" spans="1:22">
      <c r="A1228" s="3">
        <v>776515240</v>
      </c>
      <c r="B1228" s="1" t="s">
        <v>3352</v>
      </c>
      <c r="C1228" s="1" t="s">
        <v>8180</v>
      </c>
      <c r="D1228" s="1" t="s">
        <v>8181</v>
      </c>
      <c r="E1228" s="1" t="s">
        <v>8182</v>
      </c>
      <c r="F1228" s="1" t="s">
        <v>3272</v>
      </c>
      <c r="G1228" s="1" t="s">
        <v>3155</v>
      </c>
      <c r="H1228" s="1" t="s">
        <v>3156</v>
      </c>
      <c r="I1228" s="1" t="s">
        <v>2495</v>
      </c>
      <c r="J1228" s="1" t="s">
        <v>3158</v>
      </c>
      <c r="K1228" s="1" t="s">
        <v>2495</v>
      </c>
      <c r="L1228" s="1" t="s">
        <v>2495</v>
      </c>
      <c r="M1228" s="1" t="s">
        <v>3159</v>
      </c>
      <c r="N1228" s="1" t="s">
        <v>3159</v>
      </c>
      <c r="O1228" s="1" t="s">
        <v>41</v>
      </c>
      <c r="P1228" s="1" t="s">
        <v>3160</v>
      </c>
      <c r="Q1228" s="1" t="s">
        <v>3161</v>
      </c>
      <c r="R1228" s="1" t="s">
        <v>8183</v>
      </c>
      <c r="S1228" s="1" t="s">
        <v>33</v>
      </c>
      <c r="T1228" s="1" t="s">
        <v>3163</v>
      </c>
      <c r="U1228" s="1" t="s">
        <v>3164</v>
      </c>
      <c r="V1228" s="1" t="s">
        <v>3343</v>
      </c>
    </row>
    <row r="1229" s="1" customFormat="1" spans="1:22">
      <c r="A1229" s="3">
        <v>800186173</v>
      </c>
      <c r="B1229" s="1" t="s">
        <v>3352</v>
      </c>
      <c r="C1229" s="1" t="s">
        <v>8184</v>
      </c>
      <c r="D1229" s="1" t="s">
        <v>8185</v>
      </c>
      <c r="E1229" s="1" t="s">
        <v>8186</v>
      </c>
      <c r="F1229" s="1" t="s">
        <v>3192</v>
      </c>
      <c r="G1229" s="1" t="s">
        <v>3154</v>
      </c>
      <c r="H1229" s="1" t="s">
        <v>3156</v>
      </c>
      <c r="I1229" s="1" t="s">
        <v>8187</v>
      </c>
      <c r="J1229" s="1" t="s">
        <v>3158</v>
      </c>
      <c r="K1229" s="1" t="s">
        <v>8187</v>
      </c>
      <c r="L1229" s="1" t="s">
        <v>8187</v>
      </c>
      <c r="M1229" s="1" t="s">
        <v>3159</v>
      </c>
      <c r="N1229" s="1" t="s">
        <v>3159</v>
      </c>
      <c r="O1229" s="1" t="s">
        <v>41</v>
      </c>
      <c r="P1229" s="1" t="s">
        <v>3160</v>
      </c>
      <c r="Q1229" s="1" t="s">
        <v>3161</v>
      </c>
      <c r="R1229" s="1" t="s">
        <v>8188</v>
      </c>
      <c r="S1229" s="1" t="s">
        <v>33</v>
      </c>
      <c r="T1229" s="1" t="s">
        <v>3163</v>
      </c>
      <c r="U1229" s="1" t="s">
        <v>3164</v>
      </c>
      <c r="V1229" s="1" t="s">
        <v>3174</v>
      </c>
    </row>
    <row r="1230" s="1" customFormat="1" spans="1:22">
      <c r="A1230" s="3">
        <v>776522924</v>
      </c>
      <c r="B1230" s="1" t="s">
        <v>3352</v>
      </c>
      <c r="C1230" s="1" t="s">
        <v>1515</v>
      </c>
      <c r="D1230" s="1" t="s">
        <v>7161</v>
      </c>
      <c r="E1230" s="1" t="s">
        <v>8189</v>
      </c>
      <c r="F1230" s="1" t="s">
        <v>3155</v>
      </c>
      <c r="G1230" s="1" t="s">
        <v>3178</v>
      </c>
      <c r="H1230" s="1" t="s">
        <v>3156</v>
      </c>
      <c r="I1230" s="1" t="s">
        <v>1516</v>
      </c>
      <c r="J1230" s="1" t="s">
        <v>3158</v>
      </c>
      <c r="K1230" s="1" t="s">
        <v>1516</v>
      </c>
      <c r="L1230" s="1" t="s">
        <v>1516</v>
      </c>
      <c r="M1230" s="1" t="s">
        <v>3159</v>
      </c>
      <c r="N1230" s="1" t="s">
        <v>3159</v>
      </c>
      <c r="O1230" s="1" t="s">
        <v>41</v>
      </c>
      <c r="P1230" s="1" t="s">
        <v>3160</v>
      </c>
      <c r="Q1230" s="1" t="s">
        <v>3161</v>
      </c>
      <c r="R1230" s="1" t="s">
        <v>8190</v>
      </c>
      <c r="S1230" s="1" t="s">
        <v>33</v>
      </c>
      <c r="T1230" s="1" t="s">
        <v>3163</v>
      </c>
      <c r="U1230" s="1" t="s">
        <v>3164</v>
      </c>
      <c r="V1230" s="1" t="s">
        <v>3375</v>
      </c>
    </row>
    <row r="1231" s="1" customFormat="1" spans="1:22">
      <c r="A1231" s="3">
        <v>800196377</v>
      </c>
      <c r="B1231" s="1" t="s">
        <v>3352</v>
      </c>
      <c r="C1231" s="1" t="s">
        <v>8191</v>
      </c>
      <c r="D1231" s="1" t="s">
        <v>7620</v>
      </c>
      <c r="E1231" s="1" t="s">
        <v>8192</v>
      </c>
      <c r="F1231" s="1" t="s">
        <v>3171</v>
      </c>
      <c r="G1231" s="1" t="s">
        <v>3154</v>
      </c>
      <c r="H1231" s="1" t="s">
        <v>3156</v>
      </c>
      <c r="I1231" s="1" t="s">
        <v>1463</v>
      </c>
      <c r="J1231" s="1" t="s">
        <v>3158</v>
      </c>
      <c r="K1231" s="1" t="s">
        <v>1463</v>
      </c>
      <c r="L1231" s="1" t="s">
        <v>1463</v>
      </c>
      <c r="M1231" s="1" t="s">
        <v>3159</v>
      </c>
      <c r="N1231" s="1" t="s">
        <v>3159</v>
      </c>
      <c r="O1231" s="1" t="s">
        <v>41</v>
      </c>
      <c r="P1231" s="1" t="s">
        <v>3160</v>
      </c>
      <c r="Q1231" s="1" t="s">
        <v>3161</v>
      </c>
      <c r="R1231" s="1" t="s">
        <v>8193</v>
      </c>
      <c r="S1231" s="1" t="s">
        <v>33</v>
      </c>
      <c r="T1231" s="1" t="s">
        <v>3163</v>
      </c>
      <c r="U1231" s="1" t="s">
        <v>3173</v>
      </c>
      <c r="V1231" s="1" t="s">
        <v>3174</v>
      </c>
    </row>
    <row r="1232" s="1" customFormat="1" spans="1:22">
      <c r="A1232" s="3">
        <v>800197365</v>
      </c>
      <c r="B1232" s="1" t="s">
        <v>3352</v>
      </c>
      <c r="C1232" s="1" t="s">
        <v>2231</v>
      </c>
      <c r="D1232" s="1" t="s">
        <v>4736</v>
      </c>
      <c r="E1232" s="1" t="s">
        <v>8194</v>
      </c>
      <c r="F1232" s="1" t="s">
        <v>3155</v>
      </c>
      <c r="G1232" s="1" t="s">
        <v>3178</v>
      </c>
      <c r="H1232" s="1" t="s">
        <v>3156</v>
      </c>
      <c r="I1232" s="1" t="s">
        <v>2233</v>
      </c>
      <c r="J1232" s="1" t="s">
        <v>3158</v>
      </c>
      <c r="K1232" s="1" t="s">
        <v>2233</v>
      </c>
      <c r="L1232" s="1" t="s">
        <v>2233</v>
      </c>
      <c r="M1232" s="1" t="s">
        <v>3159</v>
      </c>
      <c r="N1232" s="1" t="s">
        <v>3159</v>
      </c>
      <c r="O1232" s="1" t="s">
        <v>41</v>
      </c>
      <c r="P1232" s="1" t="s">
        <v>3160</v>
      </c>
      <c r="Q1232" s="1" t="s">
        <v>3161</v>
      </c>
      <c r="R1232" s="1" t="s">
        <v>8195</v>
      </c>
      <c r="S1232" s="1" t="s">
        <v>33</v>
      </c>
      <c r="T1232" s="1" t="s">
        <v>3163</v>
      </c>
      <c r="U1232" s="1" t="s">
        <v>3164</v>
      </c>
      <c r="V1232" s="1" t="s">
        <v>3174</v>
      </c>
    </row>
    <row r="1233" s="1" customFormat="1" spans="1:22">
      <c r="A1233" s="3">
        <v>776524924</v>
      </c>
      <c r="B1233" s="1" t="s">
        <v>3352</v>
      </c>
      <c r="C1233" s="1" t="s">
        <v>1518</v>
      </c>
      <c r="D1233" s="1" t="s">
        <v>7639</v>
      </c>
      <c r="E1233" s="1" t="s">
        <v>8196</v>
      </c>
      <c r="F1233" s="1" t="s">
        <v>3272</v>
      </c>
      <c r="G1233" s="1" t="s">
        <v>3178</v>
      </c>
      <c r="H1233" s="1" t="s">
        <v>3156</v>
      </c>
      <c r="I1233" s="1" t="s">
        <v>669</v>
      </c>
      <c r="J1233" s="1" t="s">
        <v>3158</v>
      </c>
      <c r="K1233" s="1" t="s">
        <v>669</v>
      </c>
      <c r="L1233" s="1" t="s">
        <v>669</v>
      </c>
      <c r="M1233" s="1" t="s">
        <v>3159</v>
      </c>
      <c r="N1233" s="1" t="s">
        <v>3159</v>
      </c>
      <c r="O1233" s="1" t="s">
        <v>41</v>
      </c>
      <c r="P1233" s="1" t="s">
        <v>3160</v>
      </c>
      <c r="Q1233" s="1" t="s">
        <v>3161</v>
      </c>
      <c r="R1233" s="1" t="s">
        <v>8197</v>
      </c>
      <c r="S1233" s="1" t="s">
        <v>33</v>
      </c>
      <c r="T1233" s="1" t="s">
        <v>3163</v>
      </c>
      <c r="U1233" s="1" t="s">
        <v>3164</v>
      </c>
      <c r="V1233" s="1" t="s">
        <v>3375</v>
      </c>
    </row>
    <row r="1234" s="1" customFormat="1" spans="1:22">
      <c r="A1234" s="3">
        <v>800204281</v>
      </c>
      <c r="B1234" s="1" t="s">
        <v>3352</v>
      </c>
      <c r="C1234" s="1" t="s">
        <v>8198</v>
      </c>
      <c r="D1234" s="1" t="s">
        <v>8199</v>
      </c>
      <c r="E1234" s="1" t="s">
        <v>8200</v>
      </c>
      <c r="F1234" s="1" t="s">
        <v>3272</v>
      </c>
      <c r="G1234" s="1" t="s">
        <v>3155</v>
      </c>
      <c r="H1234" s="1" t="s">
        <v>3156</v>
      </c>
      <c r="I1234" s="1" t="s">
        <v>1566</v>
      </c>
      <c r="J1234" s="1" t="s">
        <v>3158</v>
      </c>
      <c r="K1234" s="1" t="s">
        <v>1566</v>
      </c>
      <c r="L1234" s="1" t="s">
        <v>1566</v>
      </c>
      <c r="M1234" s="1" t="s">
        <v>3159</v>
      </c>
      <c r="N1234" s="1" t="s">
        <v>3159</v>
      </c>
      <c r="O1234" s="1" t="s">
        <v>41</v>
      </c>
      <c r="P1234" s="1" t="s">
        <v>3160</v>
      </c>
      <c r="Q1234" s="1" t="s">
        <v>3161</v>
      </c>
      <c r="R1234" s="1" t="s">
        <v>8201</v>
      </c>
      <c r="S1234" s="1" t="s">
        <v>33</v>
      </c>
      <c r="T1234" s="1" t="s">
        <v>3163</v>
      </c>
      <c r="U1234" s="1" t="s">
        <v>3173</v>
      </c>
      <c r="V1234" s="1" t="s">
        <v>3196</v>
      </c>
    </row>
    <row r="1235" s="1" customFormat="1" spans="1:22">
      <c r="A1235" s="3">
        <v>776534544</v>
      </c>
      <c r="B1235" s="1" t="s">
        <v>3352</v>
      </c>
      <c r="C1235" s="1" t="s">
        <v>8202</v>
      </c>
      <c r="D1235" s="1" t="s">
        <v>7310</v>
      </c>
      <c r="E1235" s="1" t="s">
        <v>8203</v>
      </c>
      <c r="F1235" s="1" t="s">
        <v>3171</v>
      </c>
      <c r="G1235" s="1" t="s">
        <v>3155</v>
      </c>
      <c r="H1235" s="1" t="s">
        <v>3156</v>
      </c>
      <c r="I1235" s="1" t="s">
        <v>572</v>
      </c>
      <c r="J1235" s="1" t="s">
        <v>3158</v>
      </c>
      <c r="K1235" s="1" t="s">
        <v>572</v>
      </c>
      <c r="L1235" s="1" t="s">
        <v>572</v>
      </c>
      <c r="M1235" s="1" t="s">
        <v>3159</v>
      </c>
      <c r="N1235" s="1" t="s">
        <v>3159</v>
      </c>
      <c r="O1235" s="1" t="s">
        <v>41</v>
      </c>
      <c r="P1235" s="1" t="s">
        <v>3160</v>
      </c>
      <c r="Q1235" s="1" t="s">
        <v>3161</v>
      </c>
      <c r="R1235" s="1" t="s">
        <v>8204</v>
      </c>
      <c r="S1235" s="1" t="s">
        <v>33</v>
      </c>
      <c r="T1235" s="1" t="s">
        <v>3163</v>
      </c>
      <c r="U1235" s="1" t="s">
        <v>3164</v>
      </c>
      <c r="V1235" s="1" t="s">
        <v>3343</v>
      </c>
    </row>
    <row r="1236" s="1" customFormat="1" spans="1:22">
      <c r="A1236" s="3">
        <v>776534812</v>
      </c>
      <c r="B1236" s="1" t="s">
        <v>3352</v>
      </c>
      <c r="C1236" s="1" t="s">
        <v>8205</v>
      </c>
      <c r="D1236" s="1" t="s">
        <v>4193</v>
      </c>
      <c r="E1236" s="1" t="s">
        <v>8206</v>
      </c>
      <c r="F1236" s="1" t="s">
        <v>3171</v>
      </c>
      <c r="G1236" s="1" t="s">
        <v>3154</v>
      </c>
      <c r="H1236" s="1" t="s">
        <v>3156</v>
      </c>
      <c r="I1236" s="1" t="s">
        <v>708</v>
      </c>
      <c r="J1236" s="1" t="s">
        <v>3158</v>
      </c>
      <c r="K1236" s="1" t="s">
        <v>708</v>
      </c>
      <c r="L1236" s="1" t="s">
        <v>708</v>
      </c>
      <c r="M1236" s="1" t="s">
        <v>3159</v>
      </c>
      <c r="N1236" s="1" t="s">
        <v>3159</v>
      </c>
      <c r="O1236" s="1" t="s">
        <v>41</v>
      </c>
      <c r="P1236" s="1" t="s">
        <v>3160</v>
      </c>
      <c r="Q1236" s="1" t="s">
        <v>3161</v>
      </c>
      <c r="R1236" s="1" t="s">
        <v>8207</v>
      </c>
      <c r="S1236" s="1" t="s">
        <v>33</v>
      </c>
      <c r="T1236" s="1" t="s">
        <v>3163</v>
      </c>
      <c r="U1236" s="1" t="s">
        <v>3164</v>
      </c>
      <c r="V1236" s="1" t="s">
        <v>3343</v>
      </c>
    </row>
    <row r="1237" s="1" customFormat="1" spans="1:22">
      <c r="A1237" s="3">
        <v>776535104</v>
      </c>
      <c r="B1237" s="1" t="s">
        <v>3352</v>
      </c>
      <c r="C1237" s="1" t="s">
        <v>1520</v>
      </c>
      <c r="D1237" s="1" t="s">
        <v>8208</v>
      </c>
      <c r="E1237" s="1" t="s">
        <v>8209</v>
      </c>
      <c r="F1237" s="1" t="s">
        <v>3272</v>
      </c>
      <c r="G1237" s="1" t="s">
        <v>3178</v>
      </c>
      <c r="H1237" s="1" t="s">
        <v>3156</v>
      </c>
      <c r="I1237" s="1" t="s">
        <v>1522</v>
      </c>
      <c r="J1237" s="1" t="s">
        <v>3158</v>
      </c>
      <c r="K1237" s="1" t="s">
        <v>1522</v>
      </c>
      <c r="L1237" s="1" t="s">
        <v>1522</v>
      </c>
      <c r="M1237" s="1" t="s">
        <v>3159</v>
      </c>
      <c r="N1237" s="1" t="s">
        <v>3159</v>
      </c>
      <c r="O1237" s="1" t="s">
        <v>41</v>
      </c>
      <c r="P1237" s="1" t="s">
        <v>3160</v>
      </c>
      <c r="Q1237" s="1" t="s">
        <v>3161</v>
      </c>
      <c r="R1237" s="1" t="s">
        <v>8210</v>
      </c>
      <c r="S1237" s="1" t="s">
        <v>33</v>
      </c>
      <c r="T1237" s="1" t="s">
        <v>3163</v>
      </c>
      <c r="U1237" s="1" t="s">
        <v>3164</v>
      </c>
      <c r="V1237" s="1" t="s">
        <v>3227</v>
      </c>
    </row>
    <row r="1238" s="1" customFormat="1" spans="1:22">
      <c r="A1238" s="3">
        <v>776542844</v>
      </c>
      <c r="B1238" s="1" t="s">
        <v>3352</v>
      </c>
      <c r="C1238" s="1" t="s">
        <v>8211</v>
      </c>
      <c r="D1238" s="1" t="s">
        <v>6387</v>
      </c>
      <c r="E1238" s="1" t="s">
        <v>8212</v>
      </c>
      <c r="F1238" s="1" t="s">
        <v>3272</v>
      </c>
      <c r="G1238" s="1" t="s">
        <v>3155</v>
      </c>
      <c r="H1238" s="1" t="s">
        <v>3156</v>
      </c>
      <c r="I1238" s="1" t="s">
        <v>454</v>
      </c>
      <c r="J1238" s="1" t="s">
        <v>3158</v>
      </c>
      <c r="K1238" s="1" t="s">
        <v>454</v>
      </c>
      <c r="L1238" s="1" t="s">
        <v>454</v>
      </c>
      <c r="M1238" s="1" t="s">
        <v>3159</v>
      </c>
      <c r="N1238" s="1" t="s">
        <v>3159</v>
      </c>
      <c r="O1238" s="1" t="s">
        <v>41</v>
      </c>
      <c r="P1238" s="1" t="s">
        <v>3160</v>
      </c>
      <c r="Q1238" s="1" t="s">
        <v>3161</v>
      </c>
      <c r="R1238" s="1" t="s">
        <v>8213</v>
      </c>
      <c r="S1238" s="1" t="s">
        <v>33</v>
      </c>
      <c r="T1238" s="1" t="s">
        <v>3163</v>
      </c>
      <c r="U1238" s="1" t="s">
        <v>3164</v>
      </c>
      <c r="V1238" s="1" t="s">
        <v>3343</v>
      </c>
    </row>
    <row r="1239" s="1" customFormat="1" spans="1:22">
      <c r="A1239" s="3">
        <v>800228077</v>
      </c>
      <c r="B1239" s="1" t="s">
        <v>3352</v>
      </c>
      <c r="C1239" s="1" t="s">
        <v>8214</v>
      </c>
      <c r="D1239" s="1" t="s">
        <v>8215</v>
      </c>
      <c r="E1239" s="1" t="s">
        <v>8216</v>
      </c>
      <c r="F1239" s="1" t="s">
        <v>3171</v>
      </c>
      <c r="G1239" s="1" t="s">
        <v>3154</v>
      </c>
      <c r="H1239" s="1" t="s">
        <v>3156</v>
      </c>
      <c r="I1239" s="1" t="s">
        <v>2063</v>
      </c>
      <c r="J1239" s="1" t="s">
        <v>3158</v>
      </c>
      <c r="K1239" s="1" t="s">
        <v>2063</v>
      </c>
      <c r="L1239" s="1" t="s">
        <v>2063</v>
      </c>
      <c r="M1239" s="1" t="s">
        <v>3159</v>
      </c>
      <c r="N1239" s="1" t="s">
        <v>3159</v>
      </c>
      <c r="O1239" s="1" t="s">
        <v>41</v>
      </c>
      <c r="P1239" s="1" t="s">
        <v>3160</v>
      </c>
      <c r="Q1239" s="1" t="s">
        <v>3161</v>
      </c>
      <c r="R1239" s="1" t="s">
        <v>8217</v>
      </c>
      <c r="S1239" s="1" t="s">
        <v>33</v>
      </c>
      <c r="T1239" s="1" t="s">
        <v>3163</v>
      </c>
      <c r="U1239" s="1" t="s">
        <v>3164</v>
      </c>
      <c r="V1239" s="1" t="s">
        <v>3196</v>
      </c>
    </row>
    <row r="1240" s="1" customFormat="1" spans="1:22">
      <c r="A1240" s="3">
        <v>800236045</v>
      </c>
      <c r="B1240" s="1" t="s">
        <v>3352</v>
      </c>
      <c r="C1240" s="1" t="s">
        <v>8218</v>
      </c>
      <c r="D1240" s="1" t="s">
        <v>8219</v>
      </c>
      <c r="E1240" s="1" t="s">
        <v>8220</v>
      </c>
      <c r="F1240" s="1" t="s">
        <v>3192</v>
      </c>
      <c r="G1240" s="1" t="s">
        <v>3154</v>
      </c>
      <c r="H1240" s="1" t="s">
        <v>3156</v>
      </c>
      <c r="I1240" s="1" t="s">
        <v>4733</v>
      </c>
      <c r="J1240" s="1" t="s">
        <v>3158</v>
      </c>
      <c r="K1240" s="1" t="s">
        <v>4733</v>
      </c>
      <c r="L1240" s="1" t="s">
        <v>4733</v>
      </c>
      <c r="M1240" s="1" t="s">
        <v>3159</v>
      </c>
      <c r="N1240" s="1" t="s">
        <v>3159</v>
      </c>
      <c r="O1240" s="1" t="s">
        <v>41</v>
      </c>
      <c r="P1240" s="1" t="s">
        <v>3160</v>
      </c>
      <c r="Q1240" s="1" t="s">
        <v>3161</v>
      </c>
      <c r="R1240" s="1" t="s">
        <v>8221</v>
      </c>
      <c r="S1240" s="1" t="s">
        <v>33</v>
      </c>
      <c r="T1240" s="1" t="s">
        <v>3163</v>
      </c>
      <c r="U1240" s="1" t="s">
        <v>3164</v>
      </c>
      <c r="V1240" s="1" t="s">
        <v>3196</v>
      </c>
    </row>
    <row r="1241" s="1" customFormat="1" spans="1:22">
      <c r="A1241" s="3">
        <v>800244069</v>
      </c>
      <c r="B1241" s="1" t="s">
        <v>3352</v>
      </c>
      <c r="C1241" s="1" t="s">
        <v>8222</v>
      </c>
      <c r="D1241" s="1" t="s">
        <v>8223</v>
      </c>
      <c r="E1241" s="1" t="s">
        <v>8224</v>
      </c>
      <c r="F1241" s="1" t="s">
        <v>3171</v>
      </c>
      <c r="G1241" s="1" t="s">
        <v>3154</v>
      </c>
      <c r="H1241" s="1" t="s">
        <v>3156</v>
      </c>
      <c r="I1241" s="1" t="s">
        <v>8225</v>
      </c>
      <c r="J1241" s="1" t="s">
        <v>3158</v>
      </c>
      <c r="K1241" s="1" t="s">
        <v>8225</v>
      </c>
      <c r="L1241" s="1" t="s">
        <v>8225</v>
      </c>
      <c r="M1241" s="1" t="s">
        <v>3159</v>
      </c>
      <c r="N1241" s="1" t="s">
        <v>3159</v>
      </c>
      <c r="O1241" s="1" t="s">
        <v>41</v>
      </c>
      <c r="P1241" s="1" t="s">
        <v>3160</v>
      </c>
      <c r="Q1241" s="1" t="s">
        <v>3161</v>
      </c>
      <c r="R1241" s="1" t="s">
        <v>8226</v>
      </c>
      <c r="S1241" s="1" t="s">
        <v>33</v>
      </c>
      <c r="T1241" s="1" t="s">
        <v>3163</v>
      </c>
      <c r="U1241" s="1" t="s">
        <v>3164</v>
      </c>
      <c r="V1241" s="1" t="s">
        <v>3196</v>
      </c>
    </row>
    <row r="1242" s="1" customFormat="1" spans="1:22">
      <c r="A1242" s="3">
        <v>776558760</v>
      </c>
      <c r="B1242" s="1" t="s">
        <v>3352</v>
      </c>
      <c r="C1242" s="1" t="s">
        <v>8227</v>
      </c>
      <c r="D1242" s="1" t="s">
        <v>8062</v>
      </c>
      <c r="E1242" s="1" t="s">
        <v>8228</v>
      </c>
      <c r="F1242" s="1" t="s">
        <v>3155</v>
      </c>
      <c r="G1242" s="1" t="s">
        <v>3178</v>
      </c>
      <c r="H1242" s="1" t="s">
        <v>3156</v>
      </c>
      <c r="I1242" s="1" t="s">
        <v>1513</v>
      </c>
      <c r="J1242" s="1" t="s">
        <v>3158</v>
      </c>
      <c r="K1242" s="1" t="s">
        <v>1513</v>
      </c>
      <c r="L1242" s="1" t="s">
        <v>1513</v>
      </c>
      <c r="M1242" s="1" t="s">
        <v>3159</v>
      </c>
      <c r="N1242" s="1" t="s">
        <v>3159</v>
      </c>
      <c r="O1242" s="1" t="s">
        <v>41</v>
      </c>
      <c r="P1242" s="1" t="s">
        <v>3160</v>
      </c>
      <c r="Q1242" s="1" t="s">
        <v>3161</v>
      </c>
      <c r="R1242" s="1" t="s">
        <v>8229</v>
      </c>
      <c r="S1242" s="1" t="s">
        <v>33</v>
      </c>
      <c r="T1242" s="1" t="s">
        <v>3163</v>
      </c>
      <c r="U1242" s="1" t="s">
        <v>3173</v>
      </c>
      <c r="V1242" s="1" t="s">
        <v>3375</v>
      </c>
    </row>
    <row r="1243" s="1" customFormat="1" spans="1:22">
      <c r="A1243" s="3">
        <v>776559904</v>
      </c>
      <c r="B1243" s="1" t="s">
        <v>3352</v>
      </c>
      <c r="C1243" s="1" t="s">
        <v>8230</v>
      </c>
      <c r="D1243" s="1" t="s">
        <v>8231</v>
      </c>
      <c r="E1243" s="1" t="s">
        <v>8232</v>
      </c>
      <c r="F1243" s="1" t="s">
        <v>3192</v>
      </c>
      <c r="G1243" s="1" t="s">
        <v>3154</v>
      </c>
      <c r="H1243" s="1" t="s">
        <v>3156</v>
      </c>
      <c r="I1243" s="1" t="s">
        <v>6205</v>
      </c>
      <c r="J1243" s="1" t="s">
        <v>3158</v>
      </c>
      <c r="K1243" s="1" t="s">
        <v>6205</v>
      </c>
      <c r="L1243" s="1" t="s">
        <v>6205</v>
      </c>
      <c r="M1243" s="1" t="s">
        <v>3159</v>
      </c>
      <c r="N1243" s="1" t="s">
        <v>3159</v>
      </c>
      <c r="O1243" s="1" t="s">
        <v>41</v>
      </c>
      <c r="P1243" s="1" t="s">
        <v>3160</v>
      </c>
      <c r="Q1243" s="1" t="s">
        <v>3161</v>
      </c>
      <c r="R1243" s="1" t="s">
        <v>8233</v>
      </c>
      <c r="S1243" s="1" t="s">
        <v>33</v>
      </c>
      <c r="T1243" s="1" t="s">
        <v>3163</v>
      </c>
      <c r="U1243" s="1" t="s">
        <v>3164</v>
      </c>
      <c r="V1243" s="1" t="s">
        <v>3343</v>
      </c>
    </row>
    <row r="1244" s="1" customFormat="1" spans="1:22">
      <c r="A1244" s="3">
        <v>776562452</v>
      </c>
      <c r="B1244" s="1" t="s">
        <v>3352</v>
      </c>
      <c r="C1244" s="1" t="s">
        <v>8234</v>
      </c>
      <c r="D1244" s="1" t="s">
        <v>8235</v>
      </c>
      <c r="E1244" s="1" t="s">
        <v>8236</v>
      </c>
      <c r="F1244" s="1" t="s">
        <v>3171</v>
      </c>
      <c r="G1244" s="1" t="s">
        <v>3154</v>
      </c>
      <c r="H1244" s="1" t="s">
        <v>3156</v>
      </c>
      <c r="I1244" s="1" t="s">
        <v>8237</v>
      </c>
      <c r="J1244" s="1" t="s">
        <v>3158</v>
      </c>
      <c r="K1244" s="1" t="s">
        <v>8237</v>
      </c>
      <c r="L1244" s="1" t="s">
        <v>8237</v>
      </c>
      <c r="M1244" s="1" t="s">
        <v>3159</v>
      </c>
      <c r="N1244" s="1" t="s">
        <v>3159</v>
      </c>
      <c r="O1244" s="1" t="s">
        <v>41</v>
      </c>
      <c r="P1244" s="1" t="s">
        <v>3160</v>
      </c>
      <c r="Q1244" s="1" t="s">
        <v>3161</v>
      </c>
      <c r="R1244" s="1" t="s">
        <v>8238</v>
      </c>
      <c r="S1244" s="1" t="s">
        <v>33</v>
      </c>
      <c r="T1244" s="1" t="s">
        <v>3163</v>
      </c>
      <c r="U1244" s="1" t="s">
        <v>3164</v>
      </c>
      <c r="V1244" s="1" t="s">
        <v>3375</v>
      </c>
    </row>
    <row r="1245" s="1" customFormat="1" spans="1:22">
      <c r="A1245" s="3">
        <v>776584004</v>
      </c>
      <c r="B1245" s="1" t="s">
        <v>3352</v>
      </c>
      <c r="C1245" s="1" t="s">
        <v>8239</v>
      </c>
      <c r="D1245" s="1" t="s">
        <v>8240</v>
      </c>
      <c r="E1245" s="1" t="s">
        <v>8241</v>
      </c>
      <c r="F1245" s="1" t="s">
        <v>3272</v>
      </c>
      <c r="G1245" s="1" t="s">
        <v>3155</v>
      </c>
      <c r="H1245" s="1" t="s">
        <v>3156</v>
      </c>
      <c r="I1245" s="1" t="s">
        <v>2976</v>
      </c>
      <c r="J1245" s="1" t="s">
        <v>3158</v>
      </c>
      <c r="K1245" s="1" t="s">
        <v>2976</v>
      </c>
      <c r="L1245" s="1" t="s">
        <v>2976</v>
      </c>
      <c r="M1245" s="1" t="s">
        <v>3159</v>
      </c>
      <c r="N1245" s="1" t="s">
        <v>3159</v>
      </c>
      <c r="O1245" s="1" t="s">
        <v>41</v>
      </c>
      <c r="P1245" s="1" t="s">
        <v>3160</v>
      </c>
      <c r="Q1245" s="1" t="s">
        <v>3161</v>
      </c>
      <c r="R1245" s="1" t="s">
        <v>8242</v>
      </c>
      <c r="S1245" s="1" t="s">
        <v>33</v>
      </c>
      <c r="T1245" s="1" t="s">
        <v>3163</v>
      </c>
      <c r="U1245" s="1" t="s">
        <v>3164</v>
      </c>
      <c r="V1245" s="1" t="s">
        <v>3196</v>
      </c>
    </row>
    <row r="1246" s="1" customFormat="1" spans="1:22">
      <c r="A1246" s="3">
        <v>800280425</v>
      </c>
      <c r="B1246" s="1" t="s">
        <v>3352</v>
      </c>
      <c r="C1246" s="1" t="s">
        <v>8243</v>
      </c>
      <c r="D1246" s="1" t="s">
        <v>6129</v>
      </c>
      <c r="E1246" s="1" t="s">
        <v>8244</v>
      </c>
      <c r="F1246" s="1" t="s">
        <v>3272</v>
      </c>
      <c r="G1246" s="1" t="s">
        <v>3155</v>
      </c>
      <c r="H1246" s="1" t="s">
        <v>3156</v>
      </c>
      <c r="I1246" s="1" t="s">
        <v>8245</v>
      </c>
      <c r="J1246" s="1" t="s">
        <v>3158</v>
      </c>
      <c r="K1246" s="1" t="s">
        <v>8245</v>
      </c>
      <c r="L1246" s="1" t="s">
        <v>8245</v>
      </c>
      <c r="M1246" s="1" t="s">
        <v>3159</v>
      </c>
      <c r="N1246" s="1" t="s">
        <v>3159</v>
      </c>
      <c r="O1246" s="1" t="s">
        <v>41</v>
      </c>
      <c r="P1246" s="1" t="s">
        <v>3160</v>
      </c>
      <c r="Q1246" s="1" t="s">
        <v>3161</v>
      </c>
      <c r="R1246" s="1" t="s">
        <v>8246</v>
      </c>
      <c r="S1246" s="1" t="s">
        <v>33</v>
      </c>
      <c r="T1246" s="1" t="s">
        <v>3163</v>
      </c>
      <c r="U1246" s="1" t="s">
        <v>3164</v>
      </c>
      <c r="V1246" s="1" t="s">
        <v>3227</v>
      </c>
    </row>
    <row r="1247" s="1" customFormat="1" spans="1:22">
      <c r="A1247" s="3">
        <v>776573360</v>
      </c>
      <c r="B1247" s="1" t="s">
        <v>3352</v>
      </c>
      <c r="C1247" s="1" t="s">
        <v>8247</v>
      </c>
      <c r="D1247" s="1" t="s">
        <v>6524</v>
      </c>
      <c r="E1247" s="1" t="s">
        <v>8248</v>
      </c>
      <c r="F1247" s="1" t="s">
        <v>3272</v>
      </c>
      <c r="G1247" s="1" t="s">
        <v>3155</v>
      </c>
      <c r="H1247" s="1" t="s">
        <v>3156</v>
      </c>
      <c r="I1247" s="1" t="s">
        <v>4733</v>
      </c>
      <c r="J1247" s="1" t="s">
        <v>3158</v>
      </c>
      <c r="K1247" s="1" t="s">
        <v>4733</v>
      </c>
      <c r="L1247" s="1" t="s">
        <v>4733</v>
      </c>
      <c r="M1247" s="1" t="s">
        <v>3159</v>
      </c>
      <c r="N1247" s="1" t="s">
        <v>3159</v>
      </c>
      <c r="O1247" s="1" t="s">
        <v>41</v>
      </c>
      <c r="P1247" s="1" t="s">
        <v>3160</v>
      </c>
      <c r="Q1247" s="1" t="s">
        <v>3161</v>
      </c>
      <c r="R1247" s="1" t="s">
        <v>8249</v>
      </c>
      <c r="S1247" s="1" t="s">
        <v>33</v>
      </c>
      <c r="T1247" s="1" t="s">
        <v>3163</v>
      </c>
      <c r="U1247" s="1" t="s">
        <v>3164</v>
      </c>
      <c r="V1247" s="1" t="s">
        <v>3375</v>
      </c>
    </row>
    <row r="1248" s="1" customFormat="1" spans="1:22">
      <c r="A1248" s="3">
        <v>800281953</v>
      </c>
      <c r="B1248" s="1" t="s">
        <v>3352</v>
      </c>
      <c r="C1248" s="1" t="s">
        <v>8250</v>
      </c>
      <c r="D1248" s="1" t="s">
        <v>4406</v>
      </c>
      <c r="E1248" s="1" t="s">
        <v>8251</v>
      </c>
      <c r="F1248" s="1" t="s">
        <v>3192</v>
      </c>
      <c r="G1248" s="1" t="s">
        <v>3154</v>
      </c>
      <c r="H1248" s="1" t="s">
        <v>3156</v>
      </c>
      <c r="I1248" s="1" t="s">
        <v>6638</v>
      </c>
      <c r="J1248" s="1" t="s">
        <v>3158</v>
      </c>
      <c r="K1248" s="1" t="s">
        <v>6638</v>
      </c>
      <c r="L1248" s="1" t="s">
        <v>6638</v>
      </c>
      <c r="M1248" s="1" t="s">
        <v>3159</v>
      </c>
      <c r="N1248" s="1" t="s">
        <v>3159</v>
      </c>
      <c r="O1248" s="1" t="s">
        <v>41</v>
      </c>
      <c r="P1248" s="1" t="s">
        <v>3160</v>
      </c>
      <c r="Q1248" s="1" t="s">
        <v>3161</v>
      </c>
      <c r="R1248" s="1" t="s">
        <v>8252</v>
      </c>
      <c r="S1248" s="1" t="s">
        <v>33</v>
      </c>
      <c r="T1248" s="1" t="s">
        <v>3163</v>
      </c>
      <c r="U1248" s="1" t="s">
        <v>3173</v>
      </c>
      <c r="V1248" s="1" t="s">
        <v>3196</v>
      </c>
    </row>
    <row r="1249" s="1" customFormat="1" spans="1:22">
      <c r="A1249" s="3">
        <v>800285869</v>
      </c>
      <c r="B1249" s="1" t="s">
        <v>3352</v>
      </c>
      <c r="C1249" s="1" t="s">
        <v>8253</v>
      </c>
      <c r="D1249" s="1" t="s">
        <v>8254</v>
      </c>
      <c r="E1249" s="1" t="s">
        <v>8255</v>
      </c>
      <c r="F1249" s="1" t="s">
        <v>3192</v>
      </c>
      <c r="G1249" s="1" t="s">
        <v>3154</v>
      </c>
      <c r="H1249" s="1" t="s">
        <v>3156</v>
      </c>
      <c r="I1249" s="1" t="s">
        <v>665</v>
      </c>
      <c r="J1249" s="1" t="s">
        <v>3158</v>
      </c>
      <c r="K1249" s="1" t="s">
        <v>665</v>
      </c>
      <c r="L1249" s="1" t="s">
        <v>665</v>
      </c>
      <c r="M1249" s="1" t="s">
        <v>3159</v>
      </c>
      <c r="N1249" s="1" t="s">
        <v>3159</v>
      </c>
      <c r="O1249" s="1" t="s">
        <v>41</v>
      </c>
      <c r="P1249" s="1" t="s">
        <v>3160</v>
      </c>
      <c r="Q1249" s="1" t="s">
        <v>3161</v>
      </c>
      <c r="R1249" s="1" t="s">
        <v>8256</v>
      </c>
      <c r="S1249" s="1" t="s">
        <v>33</v>
      </c>
      <c r="T1249" s="1" t="s">
        <v>3163</v>
      </c>
      <c r="U1249" s="1" t="s">
        <v>3164</v>
      </c>
      <c r="V1249" s="1" t="s">
        <v>3187</v>
      </c>
    </row>
    <row r="1250" s="1" customFormat="1" spans="1:22">
      <c r="A1250" s="3">
        <v>800291373</v>
      </c>
      <c r="B1250" s="1" t="s">
        <v>3352</v>
      </c>
      <c r="C1250" s="1" t="s">
        <v>8257</v>
      </c>
      <c r="D1250" s="1" t="s">
        <v>8258</v>
      </c>
      <c r="E1250" s="1" t="s">
        <v>8259</v>
      </c>
      <c r="F1250" s="1" t="s">
        <v>3192</v>
      </c>
      <c r="G1250" s="1" t="s">
        <v>3154</v>
      </c>
      <c r="H1250" s="1" t="s">
        <v>3156</v>
      </c>
      <c r="I1250" s="1" t="s">
        <v>4303</v>
      </c>
      <c r="J1250" s="1" t="s">
        <v>3158</v>
      </c>
      <c r="K1250" s="1" t="s">
        <v>4303</v>
      </c>
      <c r="L1250" s="1" t="s">
        <v>4303</v>
      </c>
      <c r="M1250" s="1" t="s">
        <v>3159</v>
      </c>
      <c r="N1250" s="1" t="s">
        <v>3159</v>
      </c>
      <c r="O1250" s="1" t="s">
        <v>41</v>
      </c>
      <c r="P1250" s="1" t="s">
        <v>3160</v>
      </c>
      <c r="Q1250" s="1" t="s">
        <v>3161</v>
      </c>
      <c r="R1250" s="1" t="s">
        <v>8260</v>
      </c>
      <c r="S1250" s="1" t="s">
        <v>33</v>
      </c>
      <c r="T1250" s="1" t="s">
        <v>3163</v>
      </c>
      <c r="U1250" s="1" t="s">
        <v>3164</v>
      </c>
      <c r="V1250" s="1" t="s">
        <v>3196</v>
      </c>
    </row>
    <row r="1251" s="1" customFormat="1" spans="1:22">
      <c r="A1251" s="3">
        <v>776597292</v>
      </c>
      <c r="B1251" s="1" t="s">
        <v>3352</v>
      </c>
      <c r="C1251" s="1" t="s">
        <v>8261</v>
      </c>
      <c r="D1251" s="1" t="s">
        <v>8262</v>
      </c>
      <c r="E1251" s="1" t="s">
        <v>8263</v>
      </c>
      <c r="F1251" s="1" t="s">
        <v>3154</v>
      </c>
      <c r="G1251" s="1" t="s">
        <v>3155</v>
      </c>
      <c r="H1251" s="1" t="s">
        <v>3156</v>
      </c>
      <c r="I1251" s="1" t="s">
        <v>865</v>
      </c>
      <c r="J1251" s="1" t="s">
        <v>3158</v>
      </c>
      <c r="K1251" s="1" t="s">
        <v>865</v>
      </c>
      <c r="L1251" s="1" t="s">
        <v>865</v>
      </c>
      <c r="M1251" s="1" t="s">
        <v>3159</v>
      </c>
      <c r="N1251" s="1" t="s">
        <v>3159</v>
      </c>
      <c r="O1251" s="1" t="s">
        <v>41</v>
      </c>
      <c r="P1251" s="1" t="s">
        <v>3160</v>
      </c>
      <c r="Q1251" s="1" t="s">
        <v>3161</v>
      </c>
      <c r="R1251" s="1" t="s">
        <v>8264</v>
      </c>
      <c r="S1251" s="1" t="s">
        <v>33</v>
      </c>
      <c r="T1251" s="1" t="s">
        <v>3163</v>
      </c>
      <c r="U1251" s="1" t="s">
        <v>3164</v>
      </c>
      <c r="V1251" s="1" t="s">
        <v>3261</v>
      </c>
    </row>
    <row r="1252" s="1" customFormat="1" spans="1:22">
      <c r="A1252" s="3">
        <v>776597348</v>
      </c>
      <c r="B1252" s="1" t="s">
        <v>3352</v>
      </c>
      <c r="C1252" s="1" t="s">
        <v>8265</v>
      </c>
      <c r="D1252" s="1" t="s">
        <v>8266</v>
      </c>
      <c r="E1252" s="1" t="s">
        <v>8267</v>
      </c>
      <c r="F1252" s="1" t="s">
        <v>3171</v>
      </c>
      <c r="G1252" s="1" t="s">
        <v>3154</v>
      </c>
      <c r="H1252" s="1" t="s">
        <v>3156</v>
      </c>
      <c r="I1252" s="1" t="s">
        <v>8268</v>
      </c>
      <c r="J1252" s="1" t="s">
        <v>3158</v>
      </c>
      <c r="K1252" s="1" t="s">
        <v>8268</v>
      </c>
      <c r="L1252" s="1" t="s">
        <v>8268</v>
      </c>
      <c r="M1252" s="1" t="s">
        <v>3159</v>
      </c>
      <c r="N1252" s="1" t="s">
        <v>3159</v>
      </c>
      <c r="O1252" s="1" t="s">
        <v>41</v>
      </c>
      <c r="P1252" s="1" t="s">
        <v>3160</v>
      </c>
      <c r="Q1252" s="1" t="s">
        <v>3161</v>
      </c>
      <c r="R1252" s="1" t="s">
        <v>8269</v>
      </c>
      <c r="S1252" s="1" t="s">
        <v>33</v>
      </c>
      <c r="T1252" s="1" t="s">
        <v>3163</v>
      </c>
      <c r="U1252" s="1" t="s">
        <v>3164</v>
      </c>
      <c r="V1252" s="1" t="s">
        <v>3261</v>
      </c>
    </row>
    <row r="1253" s="1" customFormat="1" spans="1:22">
      <c r="A1253" s="3">
        <v>776602508</v>
      </c>
      <c r="B1253" s="1" t="s">
        <v>3352</v>
      </c>
      <c r="C1253" s="1" t="s">
        <v>1529</v>
      </c>
      <c r="D1253" s="1" t="s">
        <v>8270</v>
      </c>
      <c r="E1253" s="1" t="s">
        <v>8271</v>
      </c>
      <c r="F1253" s="1" t="s">
        <v>3155</v>
      </c>
      <c r="G1253" s="1" t="s">
        <v>3178</v>
      </c>
      <c r="H1253" s="1" t="s">
        <v>3156</v>
      </c>
      <c r="I1253" s="1" t="s">
        <v>1531</v>
      </c>
      <c r="J1253" s="1" t="s">
        <v>3158</v>
      </c>
      <c r="K1253" s="1" t="s">
        <v>1531</v>
      </c>
      <c r="L1253" s="1" t="s">
        <v>1531</v>
      </c>
      <c r="M1253" s="1" t="s">
        <v>3159</v>
      </c>
      <c r="N1253" s="1" t="s">
        <v>3159</v>
      </c>
      <c r="O1253" s="1" t="s">
        <v>41</v>
      </c>
      <c r="P1253" s="1" t="s">
        <v>3160</v>
      </c>
      <c r="Q1253" s="1" t="s">
        <v>3161</v>
      </c>
      <c r="R1253" s="1" t="s">
        <v>8272</v>
      </c>
      <c r="S1253" s="1" t="s">
        <v>33</v>
      </c>
      <c r="T1253" s="1" t="s">
        <v>3163</v>
      </c>
      <c r="U1253" s="1" t="s">
        <v>3164</v>
      </c>
      <c r="V1253" s="1" t="s">
        <v>3375</v>
      </c>
    </row>
    <row r="1254" s="1" customFormat="1" spans="1:22">
      <c r="A1254" s="3">
        <v>776562944</v>
      </c>
      <c r="B1254" s="1" t="s">
        <v>3352</v>
      </c>
      <c r="C1254" s="1" t="s">
        <v>1526</v>
      </c>
      <c r="D1254" s="1" t="s">
        <v>8273</v>
      </c>
      <c r="E1254" s="1" t="s">
        <v>8274</v>
      </c>
      <c r="F1254" s="1" t="s">
        <v>3155</v>
      </c>
      <c r="G1254" s="1" t="s">
        <v>3178</v>
      </c>
      <c r="H1254" s="1" t="s">
        <v>3156</v>
      </c>
      <c r="I1254" s="1" t="s">
        <v>597</v>
      </c>
      <c r="J1254" s="1" t="s">
        <v>3158</v>
      </c>
      <c r="K1254" s="1" t="s">
        <v>597</v>
      </c>
      <c r="L1254" s="1" t="s">
        <v>597</v>
      </c>
      <c r="M1254" s="1" t="s">
        <v>3159</v>
      </c>
      <c r="N1254" s="1" t="s">
        <v>3159</v>
      </c>
      <c r="O1254" s="1" t="s">
        <v>41</v>
      </c>
      <c r="P1254" s="1" t="s">
        <v>3160</v>
      </c>
      <c r="Q1254" s="1" t="s">
        <v>3161</v>
      </c>
      <c r="R1254" s="1" t="s">
        <v>8275</v>
      </c>
      <c r="S1254" s="1" t="s">
        <v>33</v>
      </c>
      <c r="T1254" s="1" t="s">
        <v>3163</v>
      </c>
      <c r="U1254" s="1" t="s">
        <v>3164</v>
      </c>
      <c r="V1254" s="1" t="s">
        <v>3343</v>
      </c>
    </row>
    <row r="1255" s="1" customFormat="1" spans="1:22">
      <c r="A1255" s="3">
        <v>336305983</v>
      </c>
      <c r="B1255" s="1" t="s">
        <v>3352</v>
      </c>
      <c r="C1255" s="1" t="s">
        <v>8276</v>
      </c>
      <c r="D1255" s="1" t="s">
        <v>8277</v>
      </c>
      <c r="E1255" s="1" t="s">
        <v>8278</v>
      </c>
      <c r="F1255" s="1" t="s">
        <v>3207</v>
      </c>
      <c r="G1255" s="1" t="s">
        <v>3154</v>
      </c>
      <c r="H1255" s="1" t="s">
        <v>3156</v>
      </c>
      <c r="I1255" s="1" t="s">
        <v>1549</v>
      </c>
      <c r="J1255" s="1" t="s">
        <v>3158</v>
      </c>
      <c r="K1255" s="1" t="s">
        <v>1549</v>
      </c>
      <c r="L1255" s="1" t="s">
        <v>1549</v>
      </c>
      <c r="M1255" s="1" t="s">
        <v>3159</v>
      </c>
      <c r="N1255" s="1" t="s">
        <v>3159</v>
      </c>
      <c r="O1255" s="1" t="s">
        <v>41</v>
      </c>
      <c r="P1255" s="1" t="s">
        <v>3160</v>
      </c>
      <c r="Q1255" s="1" t="s">
        <v>3161</v>
      </c>
      <c r="R1255" s="1" t="s">
        <v>8279</v>
      </c>
      <c r="S1255" s="1" t="s">
        <v>33</v>
      </c>
      <c r="T1255" s="1" t="s">
        <v>3163</v>
      </c>
      <c r="U1255" s="1" t="s">
        <v>3164</v>
      </c>
      <c r="V1255" s="1" t="s">
        <v>4601</v>
      </c>
    </row>
    <row r="1256" s="1" customFormat="1" spans="1:22">
      <c r="A1256" s="3">
        <v>800313369</v>
      </c>
      <c r="B1256" s="1" t="s">
        <v>3352</v>
      </c>
      <c r="C1256" s="1" t="s">
        <v>8280</v>
      </c>
      <c r="D1256" s="1" t="s">
        <v>7102</v>
      </c>
      <c r="E1256" s="1" t="s">
        <v>8281</v>
      </c>
      <c r="F1256" s="1" t="s">
        <v>3192</v>
      </c>
      <c r="G1256" s="1" t="s">
        <v>3154</v>
      </c>
      <c r="H1256" s="1" t="s">
        <v>3156</v>
      </c>
      <c r="I1256" s="1" t="s">
        <v>6647</v>
      </c>
      <c r="J1256" s="1" t="s">
        <v>3158</v>
      </c>
      <c r="K1256" s="1" t="s">
        <v>6647</v>
      </c>
      <c r="L1256" s="1" t="s">
        <v>6647</v>
      </c>
      <c r="M1256" s="1" t="s">
        <v>3159</v>
      </c>
      <c r="N1256" s="1" t="s">
        <v>3159</v>
      </c>
      <c r="O1256" s="1" t="s">
        <v>41</v>
      </c>
      <c r="P1256" s="1" t="s">
        <v>3160</v>
      </c>
      <c r="Q1256" s="1" t="s">
        <v>3161</v>
      </c>
      <c r="R1256" s="1" t="s">
        <v>8282</v>
      </c>
      <c r="S1256" s="1" t="s">
        <v>33</v>
      </c>
      <c r="T1256" s="1" t="s">
        <v>3163</v>
      </c>
      <c r="U1256" s="1" t="s">
        <v>3173</v>
      </c>
      <c r="V1256" s="1" t="s">
        <v>3174</v>
      </c>
    </row>
    <row r="1257" s="1" customFormat="1" spans="1:22">
      <c r="A1257" s="3">
        <v>800318089</v>
      </c>
      <c r="B1257" s="1" t="s">
        <v>3352</v>
      </c>
      <c r="C1257" s="1" t="s">
        <v>8283</v>
      </c>
      <c r="D1257" s="1" t="s">
        <v>4944</v>
      </c>
      <c r="E1257" s="1" t="s">
        <v>8284</v>
      </c>
      <c r="F1257" s="1" t="s">
        <v>3192</v>
      </c>
      <c r="G1257" s="1" t="s">
        <v>3154</v>
      </c>
      <c r="H1257" s="1" t="s">
        <v>3156</v>
      </c>
      <c r="I1257" s="1" t="s">
        <v>2541</v>
      </c>
      <c r="J1257" s="1" t="s">
        <v>3158</v>
      </c>
      <c r="K1257" s="1" t="s">
        <v>2541</v>
      </c>
      <c r="L1257" s="1" t="s">
        <v>2541</v>
      </c>
      <c r="M1257" s="1" t="s">
        <v>3159</v>
      </c>
      <c r="N1257" s="1" t="s">
        <v>3159</v>
      </c>
      <c r="O1257" s="1" t="s">
        <v>41</v>
      </c>
      <c r="P1257" s="1" t="s">
        <v>3160</v>
      </c>
      <c r="Q1257" s="1" t="s">
        <v>3161</v>
      </c>
      <c r="R1257" s="1" t="s">
        <v>8285</v>
      </c>
      <c r="S1257" s="1" t="s">
        <v>33</v>
      </c>
      <c r="T1257" s="1" t="s">
        <v>3163</v>
      </c>
      <c r="U1257" s="1" t="s">
        <v>3164</v>
      </c>
      <c r="V1257" s="1" t="s">
        <v>3196</v>
      </c>
    </row>
    <row r="1258" s="1" customFormat="1" spans="1:22">
      <c r="A1258" s="3">
        <v>800319501</v>
      </c>
      <c r="B1258" s="1" t="s">
        <v>3352</v>
      </c>
      <c r="C1258" s="1" t="s">
        <v>8286</v>
      </c>
      <c r="D1258" s="1" t="s">
        <v>4564</v>
      </c>
      <c r="E1258" s="1" t="s">
        <v>8287</v>
      </c>
      <c r="F1258" s="1" t="s">
        <v>3154</v>
      </c>
      <c r="G1258" s="1" t="s">
        <v>3155</v>
      </c>
      <c r="H1258" s="1" t="s">
        <v>3156</v>
      </c>
      <c r="I1258" s="1" t="s">
        <v>8288</v>
      </c>
      <c r="J1258" s="1" t="s">
        <v>3158</v>
      </c>
      <c r="K1258" s="1" t="s">
        <v>8288</v>
      </c>
      <c r="L1258" s="1" t="s">
        <v>8288</v>
      </c>
      <c r="M1258" s="1" t="s">
        <v>3159</v>
      </c>
      <c r="N1258" s="1" t="s">
        <v>3159</v>
      </c>
      <c r="O1258" s="1" t="s">
        <v>41</v>
      </c>
      <c r="P1258" s="1" t="s">
        <v>3160</v>
      </c>
      <c r="Q1258" s="1" t="s">
        <v>3161</v>
      </c>
      <c r="R1258" s="1" t="s">
        <v>8289</v>
      </c>
      <c r="S1258" s="1" t="s">
        <v>33</v>
      </c>
      <c r="T1258" s="1" t="s">
        <v>3163</v>
      </c>
      <c r="U1258" s="1" t="s">
        <v>3164</v>
      </c>
      <c r="V1258" s="1" t="s">
        <v>3343</v>
      </c>
    </row>
    <row r="1259" s="1" customFormat="1" spans="1:22">
      <c r="A1259" s="3">
        <v>800325065</v>
      </c>
      <c r="B1259" s="1" t="s">
        <v>3352</v>
      </c>
      <c r="C1259" s="1" t="s">
        <v>8290</v>
      </c>
      <c r="D1259" s="1" t="s">
        <v>7314</v>
      </c>
      <c r="E1259" s="1" t="s">
        <v>8291</v>
      </c>
      <c r="F1259" s="1" t="s">
        <v>3171</v>
      </c>
      <c r="G1259" s="1" t="s">
        <v>3154</v>
      </c>
      <c r="H1259" s="1" t="s">
        <v>3156</v>
      </c>
      <c r="I1259" s="1" t="s">
        <v>1748</v>
      </c>
      <c r="J1259" s="1" t="s">
        <v>3158</v>
      </c>
      <c r="K1259" s="1" t="s">
        <v>1748</v>
      </c>
      <c r="L1259" s="1" t="s">
        <v>1748</v>
      </c>
      <c r="M1259" s="1" t="s">
        <v>3159</v>
      </c>
      <c r="N1259" s="1" t="s">
        <v>3159</v>
      </c>
      <c r="O1259" s="1" t="s">
        <v>41</v>
      </c>
      <c r="P1259" s="1" t="s">
        <v>3160</v>
      </c>
      <c r="Q1259" s="1" t="s">
        <v>3161</v>
      </c>
      <c r="R1259" s="1" t="s">
        <v>8292</v>
      </c>
      <c r="S1259" s="1" t="s">
        <v>33</v>
      </c>
      <c r="T1259" s="1" t="s">
        <v>3163</v>
      </c>
      <c r="U1259" s="1" t="s">
        <v>3164</v>
      </c>
      <c r="V1259" s="1" t="s">
        <v>3174</v>
      </c>
    </row>
    <row r="1260" s="1" customFormat="1" spans="1:22">
      <c r="A1260" s="3">
        <v>776627324</v>
      </c>
      <c r="B1260" s="1" t="s">
        <v>3352</v>
      </c>
      <c r="C1260" s="1" t="s">
        <v>1533</v>
      </c>
      <c r="D1260" s="1" t="s">
        <v>6685</v>
      </c>
      <c r="E1260" s="1" t="s">
        <v>8293</v>
      </c>
      <c r="F1260" s="1" t="s">
        <v>3272</v>
      </c>
      <c r="G1260" s="1" t="s">
        <v>3178</v>
      </c>
      <c r="H1260" s="1" t="s">
        <v>3156</v>
      </c>
      <c r="I1260" s="1" t="s">
        <v>1535</v>
      </c>
      <c r="J1260" s="1" t="s">
        <v>3158</v>
      </c>
      <c r="K1260" s="1" t="s">
        <v>1535</v>
      </c>
      <c r="L1260" s="1" t="s">
        <v>1535</v>
      </c>
      <c r="M1260" s="1" t="s">
        <v>3159</v>
      </c>
      <c r="N1260" s="1" t="s">
        <v>3159</v>
      </c>
      <c r="O1260" s="1" t="s">
        <v>41</v>
      </c>
      <c r="P1260" s="1" t="s">
        <v>3160</v>
      </c>
      <c r="Q1260" s="1" t="s">
        <v>3161</v>
      </c>
      <c r="R1260" s="1" t="s">
        <v>8294</v>
      </c>
      <c r="S1260" s="1" t="s">
        <v>33</v>
      </c>
      <c r="T1260" s="1" t="s">
        <v>3163</v>
      </c>
      <c r="U1260" s="1" t="s">
        <v>3164</v>
      </c>
      <c r="V1260" s="1" t="s">
        <v>3261</v>
      </c>
    </row>
    <row r="1261" s="1" customFormat="1" spans="1:22">
      <c r="A1261" s="3">
        <v>800333601</v>
      </c>
      <c r="B1261" s="1" t="s">
        <v>3352</v>
      </c>
      <c r="C1261" s="1" t="s">
        <v>2235</v>
      </c>
      <c r="D1261" s="1" t="s">
        <v>8295</v>
      </c>
      <c r="E1261" s="1" t="s">
        <v>8296</v>
      </c>
      <c r="F1261" s="1" t="s">
        <v>3272</v>
      </c>
      <c r="G1261" s="1" t="s">
        <v>3178</v>
      </c>
      <c r="H1261" s="1" t="s">
        <v>3156</v>
      </c>
      <c r="I1261" s="1" t="s">
        <v>2237</v>
      </c>
      <c r="J1261" s="1" t="s">
        <v>3158</v>
      </c>
      <c r="K1261" s="1" t="s">
        <v>2237</v>
      </c>
      <c r="L1261" s="1" t="s">
        <v>2237</v>
      </c>
      <c r="M1261" s="1" t="s">
        <v>3159</v>
      </c>
      <c r="N1261" s="1" t="s">
        <v>3159</v>
      </c>
      <c r="O1261" s="1" t="s">
        <v>41</v>
      </c>
      <c r="P1261" s="1" t="s">
        <v>3160</v>
      </c>
      <c r="Q1261" s="1" t="s">
        <v>3161</v>
      </c>
      <c r="R1261" s="1" t="s">
        <v>8297</v>
      </c>
      <c r="S1261" s="1" t="s">
        <v>33</v>
      </c>
      <c r="T1261" s="1" t="s">
        <v>3163</v>
      </c>
      <c r="U1261" s="1" t="s">
        <v>3164</v>
      </c>
      <c r="V1261" s="1" t="s">
        <v>3187</v>
      </c>
    </row>
    <row r="1262" s="1" customFormat="1" spans="1:22">
      <c r="A1262" s="3">
        <v>800341657</v>
      </c>
      <c r="B1262" s="1" t="s">
        <v>3352</v>
      </c>
      <c r="C1262" s="1" t="s">
        <v>8298</v>
      </c>
      <c r="D1262" s="1" t="s">
        <v>3971</v>
      </c>
      <c r="E1262" s="1" t="s">
        <v>5649</v>
      </c>
      <c r="F1262" s="1" t="s">
        <v>3171</v>
      </c>
      <c r="G1262" s="1" t="s">
        <v>3154</v>
      </c>
      <c r="H1262" s="1" t="s">
        <v>3156</v>
      </c>
      <c r="I1262" s="1" t="s">
        <v>799</v>
      </c>
      <c r="J1262" s="1" t="s">
        <v>3158</v>
      </c>
      <c r="K1262" s="1" t="s">
        <v>799</v>
      </c>
      <c r="L1262" s="1" t="s">
        <v>799</v>
      </c>
      <c r="M1262" s="1" t="s">
        <v>3159</v>
      </c>
      <c r="N1262" s="1" t="s">
        <v>3159</v>
      </c>
      <c r="O1262" s="1" t="s">
        <v>41</v>
      </c>
      <c r="P1262" s="1" t="s">
        <v>3160</v>
      </c>
      <c r="Q1262" s="1" t="s">
        <v>3161</v>
      </c>
      <c r="R1262" s="1" t="s">
        <v>8299</v>
      </c>
      <c r="S1262" s="1" t="s">
        <v>33</v>
      </c>
      <c r="T1262" s="1" t="s">
        <v>3163</v>
      </c>
      <c r="U1262" s="1" t="s">
        <v>3173</v>
      </c>
      <c r="V1262" s="1" t="s">
        <v>3174</v>
      </c>
    </row>
    <row r="1263" s="1" customFormat="1" spans="1:22">
      <c r="A1263" s="3">
        <v>776639876</v>
      </c>
      <c r="B1263" s="1" t="s">
        <v>3352</v>
      </c>
      <c r="C1263" s="1" t="s">
        <v>8300</v>
      </c>
      <c r="D1263" s="1" t="s">
        <v>8301</v>
      </c>
      <c r="E1263" s="1" t="s">
        <v>8302</v>
      </c>
      <c r="F1263" s="1" t="s">
        <v>3155</v>
      </c>
      <c r="G1263" s="1" t="s">
        <v>3178</v>
      </c>
      <c r="H1263" s="1" t="s">
        <v>3156</v>
      </c>
      <c r="I1263" s="1" t="s">
        <v>1539</v>
      </c>
      <c r="J1263" s="1" t="s">
        <v>3158</v>
      </c>
      <c r="K1263" s="1" t="s">
        <v>1539</v>
      </c>
      <c r="L1263" s="1" t="s">
        <v>1539</v>
      </c>
      <c r="M1263" s="1" t="s">
        <v>3159</v>
      </c>
      <c r="N1263" s="1" t="s">
        <v>3159</v>
      </c>
      <c r="O1263" s="1" t="s">
        <v>41</v>
      </c>
      <c r="P1263" s="1" t="s">
        <v>3160</v>
      </c>
      <c r="Q1263" s="1" t="s">
        <v>3161</v>
      </c>
      <c r="R1263" s="1" t="s">
        <v>8303</v>
      </c>
      <c r="S1263" s="1" t="s">
        <v>33</v>
      </c>
      <c r="T1263" s="1" t="s">
        <v>3163</v>
      </c>
      <c r="U1263" s="1" t="s">
        <v>3173</v>
      </c>
      <c r="V1263" s="1" t="s">
        <v>3375</v>
      </c>
    </row>
    <row r="1264" s="1" customFormat="1" spans="1:22">
      <c r="A1264" s="3">
        <v>336312015</v>
      </c>
      <c r="B1264" s="1" t="s">
        <v>3352</v>
      </c>
      <c r="C1264" s="1" t="s">
        <v>506</v>
      </c>
      <c r="D1264" s="1" t="s">
        <v>8304</v>
      </c>
      <c r="E1264" s="1" t="s">
        <v>8305</v>
      </c>
      <c r="F1264" s="1" t="s">
        <v>3279</v>
      </c>
      <c r="G1264" s="1" t="s">
        <v>3178</v>
      </c>
      <c r="H1264" s="1" t="s">
        <v>3156</v>
      </c>
      <c r="I1264" s="1" t="s">
        <v>508</v>
      </c>
      <c r="J1264" s="1" t="s">
        <v>3158</v>
      </c>
      <c r="K1264" s="1" t="s">
        <v>508</v>
      </c>
      <c r="L1264" s="1" t="s">
        <v>508</v>
      </c>
      <c r="M1264" s="1" t="s">
        <v>3159</v>
      </c>
      <c r="N1264" s="1" t="s">
        <v>3159</v>
      </c>
      <c r="O1264" s="1" t="s">
        <v>41</v>
      </c>
      <c r="P1264" s="1" t="s">
        <v>3160</v>
      </c>
      <c r="Q1264" s="1" t="s">
        <v>3161</v>
      </c>
      <c r="R1264" s="1" t="s">
        <v>8306</v>
      </c>
      <c r="S1264" s="1" t="s">
        <v>33</v>
      </c>
      <c r="T1264" s="1" t="s">
        <v>3163</v>
      </c>
      <c r="U1264" s="1" t="s">
        <v>3164</v>
      </c>
      <c r="V1264" s="1" t="s">
        <v>3460</v>
      </c>
    </row>
    <row r="1265" s="1" customFormat="1" spans="1:22">
      <c r="A1265" s="3">
        <v>336312563</v>
      </c>
      <c r="B1265" s="1" t="s">
        <v>3352</v>
      </c>
      <c r="C1265" s="1" t="s">
        <v>8307</v>
      </c>
      <c r="D1265" s="1" t="s">
        <v>8308</v>
      </c>
      <c r="E1265" s="1" t="s">
        <v>8309</v>
      </c>
      <c r="F1265" s="1" t="s">
        <v>3171</v>
      </c>
      <c r="G1265" s="1" t="s">
        <v>3154</v>
      </c>
      <c r="H1265" s="1" t="s">
        <v>3156</v>
      </c>
      <c r="I1265" s="1" t="s">
        <v>537</v>
      </c>
      <c r="J1265" s="1" t="s">
        <v>3158</v>
      </c>
      <c r="K1265" s="1" t="s">
        <v>537</v>
      </c>
      <c r="L1265" s="1" t="s">
        <v>537</v>
      </c>
      <c r="M1265" s="1" t="s">
        <v>3159</v>
      </c>
      <c r="N1265" s="1" t="s">
        <v>3159</v>
      </c>
      <c r="O1265" s="1" t="s">
        <v>41</v>
      </c>
      <c r="P1265" s="1" t="s">
        <v>3160</v>
      </c>
      <c r="Q1265" s="1" t="s">
        <v>3161</v>
      </c>
      <c r="R1265" s="1" t="s">
        <v>8310</v>
      </c>
      <c r="S1265" s="1" t="s">
        <v>33</v>
      </c>
      <c r="T1265" s="1" t="s">
        <v>3163</v>
      </c>
      <c r="U1265" s="1" t="s">
        <v>3164</v>
      </c>
      <c r="V1265" s="1" t="s">
        <v>3174</v>
      </c>
    </row>
    <row r="1266" s="1" customFormat="1" spans="1:22">
      <c r="A1266" s="3">
        <v>776657264</v>
      </c>
      <c r="B1266" s="1" t="s">
        <v>3352</v>
      </c>
      <c r="C1266" s="1" t="s">
        <v>8311</v>
      </c>
      <c r="D1266" s="1" t="s">
        <v>6641</v>
      </c>
      <c r="E1266" s="1" t="s">
        <v>8312</v>
      </c>
      <c r="F1266" s="1" t="s">
        <v>3272</v>
      </c>
      <c r="G1266" s="1" t="s">
        <v>3155</v>
      </c>
      <c r="H1266" s="1" t="s">
        <v>3156</v>
      </c>
      <c r="I1266" s="1" t="s">
        <v>3041</v>
      </c>
      <c r="J1266" s="1" t="s">
        <v>3158</v>
      </c>
      <c r="K1266" s="1" t="s">
        <v>3041</v>
      </c>
      <c r="L1266" s="1" t="s">
        <v>3041</v>
      </c>
      <c r="M1266" s="1" t="s">
        <v>3159</v>
      </c>
      <c r="N1266" s="1" t="s">
        <v>3159</v>
      </c>
      <c r="O1266" s="1" t="s">
        <v>41</v>
      </c>
      <c r="P1266" s="1" t="s">
        <v>3160</v>
      </c>
      <c r="Q1266" s="1" t="s">
        <v>3161</v>
      </c>
      <c r="R1266" s="1" t="s">
        <v>8313</v>
      </c>
      <c r="S1266" s="1" t="s">
        <v>33</v>
      </c>
      <c r="T1266" s="1" t="s">
        <v>3163</v>
      </c>
      <c r="U1266" s="1" t="s">
        <v>3164</v>
      </c>
      <c r="V1266" s="1" t="s">
        <v>3174</v>
      </c>
    </row>
    <row r="1267" s="1" customFormat="1" spans="1:22">
      <c r="A1267" s="3">
        <v>336314435</v>
      </c>
      <c r="B1267" s="1" t="s">
        <v>3352</v>
      </c>
      <c r="C1267" s="1" t="s">
        <v>8314</v>
      </c>
      <c r="D1267" s="1" t="s">
        <v>6959</v>
      </c>
      <c r="E1267" s="1" t="s">
        <v>8315</v>
      </c>
      <c r="F1267" s="1" t="s">
        <v>3171</v>
      </c>
      <c r="G1267" s="1" t="s">
        <v>3154</v>
      </c>
      <c r="H1267" s="1" t="s">
        <v>3156</v>
      </c>
      <c r="I1267" s="1" t="s">
        <v>3041</v>
      </c>
      <c r="J1267" s="1" t="s">
        <v>3158</v>
      </c>
      <c r="K1267" s="1" t="s">
        <v>3041</v>
      </c>
      <c r="L1267" s="1" t="s">
        <v>3041</v>
      </c>
      <c r="M1267" s="1" t="s">
        <v>3159</v>
      </c>
      <c r="N1267" s="1" t="s">
        <v>3159</v>
      </c>
      <c r="O1267" s="1" t="s">
        <v>41</v>
      </c>
      <c r="P1267" s="1" t="s">
        <v>3160</v>
      </c>
      <c r="Q1267" s="1" t="s">
        <v>3161</v>
      </c>
      <c r="R1267" s="1" t="s">
        <v>8316</v>
      </c>
      <c r="S1267" s="1" t="s">
        <v>33</v>
      </c>
      <c r="T1267" s="1" t="s">
        <v>3163</v>
      </c>
      <c r="U1267" s="1" t="s">
        <v>3164</v>
      </c>
      <c r="V1267" s="1" t="s">
        <v>3174</v>
      </c>
    </row>
    <row r="1268" s="1" customFormat="1" spans="1:22">
      <c r="A1268" s="3">
        <v>776660704</v>
      </c>
      <c r="B1268" s="1" t="s">
        <v>3352</v>
      </c>
      <c r="C1268" s="1" t="s">
        <v>8317</v>
      </c>
      <c r="D1268" s="1" t="s">
        <v>3836</v>
      </c>
      <c r="E1268" s="1" t="s">
        <v>8318</v>
      </c>
      <c r="F1268" s="1" t="s">
        <v>3279</v>
      </c>
      <c r="G1268" s="1" t="s">
        <v>3155</v>
      </c>
      <c r="H1268" s="1" t="s">
        <v>3156</v>
      </c>
      <c r="I1268" s="1" t="s">
        <v>8319</v>
      </c>
      <c r="J1268" s="1" t="s">
        <v>3158</v>
      </c>
      <c r="K1268" s="1" t="s">
        <v>8319</v>
      </c>
      <c r="L1268" s="1" t="s">
        <v>8319</v>
      </c>
      <c r="M1268" s="1" t="s">
        <v>3159</v>
      </c>
      <c r="N1268" s="1" t="s">
        <v>3159</v>
      </c>
      <c r="O1268" s="1" t="s">
        <v>41</v>
      </c>
      <c r="P1268" s="1" t="s">
        <v>3160</v>
      </c>
      <c r="Q1268" s="1" t="s">
        <v>3161</v>
      </c>
      <c r="R1268" s="1" t="s">
        <v>8320</v>
      </c>
      <c r="S1268" s="1" t="s">
        <v>33</v>
      </c>
      <c r="T1268" s="1" t="s">
        <v>3163</v>
      </c>
      <c r="U1268" s="1" t="s">
        <v>3164</v>
      </c>
      <c r="V1268" s="1" t="s">
        <v>3261</v>
      </c>
    </row>
    <row r="1269" s="1" customFormat="1" spans="1:22">
      <c r="A1269" s="3">
        <v>776660736</v>
      </c>
      <c r="B1269" s="1" t="s">
        <v>3352</v>
      </c>
      <c r="C1269" s="1" t="s">
        <v>1541</v>
      </c>
      <c r="D1269" s="1" t="s">
        <v>8321</v>
      </c>
      <c r="E1269" s="1" t="s">
        <v>8322</v>
      </c>
      <c r="F1269" s="1" t="s">
        <v>3155</v>
      </c>
      <c r="G1269" s="1" t="s">
        <v>3178</v>
      </c>
      <c r="H1269" s="1" t="s">
        <v>3156</v>
      </c>
      <c r="I1269" s="1" t="s">
        <v>1543</v>
      </c>
      <c r="J1269" s="1" t="s">
        <v>3158</v>
      </c>
      <c r="K1269" s="1" t="s">
        <v>1543</v>
      </c>
      <c r="L1269" s="1" t="s">
        <v>1543</v>
      </c>
      <c r="M1269" s="1" t="s">
        <v>3159</v>
      </c>
      <c r="N1269" s="1" t="s">
        <v>3159</v>
      </c>
      <c r="O1269" s="1" t="s">
        <v>41</v>
      </c>
      <c r="P1269" s="1" t="s">
        <v>3160</v>
      </c>
      <c r="Q1269" s="1" t="s">
        <v>3161</v>
      </c>
      <c r="R1269" s="1" t="s">
        <v>8323</v>
      </c>
      <c r="S1269" s="1" t="s">
        <v>33</v>
      </c>
      <c r="T1269" s="1" t="s">
        <v>3163</v>
      </c>
      <c r="U1269" s="1" t="s">
        <v>3164</v>
      </c>
      <c r="V1269" s="1" t="s">
        <v>3343</v>
      </c>
    </row>
    <row r="1270" s="1" customFormat="1" spans="1:22">
      <c r="A1270" s="3">
        <v>336314855</v>
      </c>
      <c r="B1270" s="1" t="s">
        <v>3352</v>
      </c>
      <c r="C1270" s="1" t="s">
        <v>8324</v>
      </c>
      <c r="D1270" s="1" t="s">
        <v>6959</v>
      </c>
      <c r="E1270" s="1" t="s">
        <v>8315</v>
      </c>
      <c r="F1270" s="1" t="s">
        <v>3171</v>
      </c>
      <c r="G1270" s="1" t="s">
        <v>3154</v>
      </c>
      <c r="H1270" s="1" t="s">
        <v>3156</v>
      </c>
      <c r="I1270" s="1" t="s">
        <v>3041</v>
      </c>
      <c r="J1270" s="1" t="s">
        <v>3158</v>
      </c>
      <c r="K1270" s="1" t="s">
        <v>3041</v>
      </c>
      <c r="L1270" s="1" t="s">
        <v>3041</v>
      </c>
      <c r="M1270" s="1" t="s">
        <v>3159</v>
      </c>
      <c r="N1270" s="1" t="s">
        <v>3159</v>
      </c>
      <c r="O1270" s="1" t="s">
        <v>41</v>
      </c>
      <c r="P1270" s="1" t="s">
        <v>3160</v>
      </c>
      <c r="Q1270" s="1" t="s">
        <v>3161</v>
      </c>
      <c r="R1270" s="1" t="s">
        <v>8325</v>
      </c>
      <c r="S1270" s="1" t="s">
        <v>33</v>
      </c>
      <c r="T1270" s="1" t="s">
        <v>3163</v>
      </c>
      <c r="U1270" s="1" t="s">
        <v>3164</v>
      </c>
      <c r="V1270" s="1" t="s">
        <v>3174</v>
      </c>
    </row>
    <row r="1271" s="1" customFormat="1" spans="1:22">
      <c r="A1271" s="3">
        <v>800376169</v>
      </c>
      <c r="B1271" s="1" t="s">
        <v>3352</v>
      </c>
      <c r="C1271" s="1" t="s">
        <v>2239</v>
      </c>
      <c r="D1271" s="1" t="s">
        <v>8326</v>
      </c>
      <c r="E1271" s="1" t="s">
        <v>8327</v>
      </c>
      <c r="F1271" s="1" t="s">
        <v>3155</v>
      </c>
      <c r="G1271" s="1" t="s">
        <v>3178</v>
      </c>
      <c r="H1271" s="1" t="s">
        <v>3156</v>
      </c>
      <c r="I1271" s="1" t="s">
        <v>2241</v>
      </c>
      <c r="J1271" s="1" t="s">
        <v>3158</v>
      </c>
      <c r="K1271" s="1" t="s">
        <v>2241</v>
      </c>
      <c r="L1271" s="1" t="s">
        <v>2241</v>
      </c>
      <c r="M1271" s="1" t="s">
        <v>3159</v>
      </c>
      <c r="N1271" s="1" t="s">
        <v>3159</v>
      </c>
      <c r="O1271" s="1" t="s">
        <v>41</v>
      </c>
      <c r="P1271" s="1" t="s">
        <v>3160</v>
      </c>
      <c r="Q1271" s="1" t="s">
        <v>3161</v>
      </c>
      <c r="R1271" s="1" t="s">
        <v>8328</v>
      </c>
      <c r="S1271" s="1" t="s">
        <v>33</v>
      </c>
      <c r="T1271" s="1" t="s">
        <v>3163</v>
      </c>
      <c r="U1271" s="1" t="s">
        <v>3164</v>
      </c>
      <c r="V1271" s="1" t="s">
        <v>3196</v>
      </c>
    </row>
    <row r="1272" s="1" customFormat="1" spans="1:22">
      <c r="A1272" s="3">
        <v>800387573</v>
      </c>
      <c r="B1272" s="1" t="s">
        <v>3352</v>
      </c>
      <c r="C1272" s="1" t="s">
        <v>8329</v>
      </c>
      <c r="D1272" s="1" t="s">
        <v>8330</v>
      </c>
      <c r="E1272" s="1" t="s">
        <v>8331</v>
      </c>
      <c r="F1272" s="1" t="s">
        <v>3171</v>
      </c>
      <c r="G1272" s="1" t="s">
        <v>3154</v>
      </c>
      <c r="H1272" s="1" t="s">
        <v>3156</v>
      </c>
      <c r="I1272" s="1" t="s">
        <v>8332</v>
      </c>
      <c r="J1272" s="1" t="s">
        <v>3158</v>
      </c>
      <c r="K1272" s="1" t="s">
        <v>8332</v>
      </c>
      <c r="L1272" s="1" t="s">
        <v>8332</v>
      </c>
      <c r="M1272" s="1" t="s">
        <v>3159</v>
      </c>
      <c r="N1272" s="1" t="s">
        <v>3159</v>
      </c>
      <c r="O1272" s="1" t="s">
        <v>41</v>
      </c>
      <c r="P1272" s="1" t="s">
        <v>3160</v>
      </c>
      <c r="Q1272" s="1" t="s">
        <v>3161</v>
      </c>
      <c r="R1272" s="1" t="s">
        <v>8333</v>
      </c>
      <c r="S1272" s="1" t="s">
        <v>33</v>
      </c>
      <c r="T1272" s="1" t="s">
        <v>3163</v>
      </c>
      <c r="U1272" s="1" t="s">
        <v>3164</v>
      </c>
      <c r="V1272" s="1" t="s">
        <v>3174</v>
      </c>
    </row>
    <row r="1273" s="1" customFormat="1" spans="1:22">
      <c r="A1273" s="3">
        <v>776692852</v>
      </c>
      <c r="B1273" s="1" t="s">
        <v>3352</v>
      </c>
      <c r="C1273" s="1" t="s">
        <v>8334</v>
      </c>
      <c r="D1273" s="1" t="s">
        <v>8301</v>
      </c>
      <c r="E1273" s="1" t="s">
        <v>8335</v>
      </c>
      <c r="F1273" s="1" t="s">
        <v>3272</v>
      </c>
      <c r="G1273" s="1" t="s">
        <v>3178</v>
      </c>
      <c r="H1273" s="1" t="s">
        <v>3156</v>
      </c>
      <c r="I1273" s="1" t="s">
        <v>1546</v>
      </c>
      <c r="J1273" s="1" t="s">
        <v>3158</v>
      </c>
      <c r="K1273" s="1" t="s">
        <v>1546</v>
      </c>
      <c r="L1273" s="1" t="s">
        <v>1546</v>
      </c>
      <c r="M1273" s="1" t="s">
        <v>3159</v>
      </c>
      <c r="N1273" s="1" t="s">
        <v>3159</v>
      </c>
      <c r="O1273" s="1" t="s">
        <v>41</v>
      </c>
      <c r="P1273" s="1" t="s">
        <v>3160</v>
      </c>
      <c r="Q1273" s="1" t="s">
        <v>3161</v>
      </c>
      <c r="R1273" s="1" t="s">
        <v>8336</v>
      </c>
      <c r="S1273" s="1" t="s">
        <v>33</v>
      </c>
      <c r="T1273" s="1" t="s">
        <v>3163</v>
      </c>
      <c r="U1273" s="1" t="s">
        <v>3173</v>
      </c>
      <c r="V1273" s="1" t="s">
        <v>3375</v>
      </c>
    </row>
    <row r="1274" s="1" customFormat="1" spans="1:22">
      <c r="A1274" s="3">
        <v>800401041</v>
      </c>
      <c r="B1274" s="1" t="s">
        <v>3352</v>
      </c>
      <c r="C1274" s="1" t="s">
        <v>8337</v>
      </c>
      <c r="D1274" s="1" t="s">
        <v>6681</v>
      </c>
      <c r="E1274" s="1" t="s">
        <v>8338</v>
      </c>
      <c r="F1274" s="1" t="s">
        <v>3171</v>
      </c>
      <c r="G1274" s="1" t="s">
        <v>3154</v>
      </c>
      <c r="H1274" s="1" t="s">
        <v>3156</v>
      </c>
      <c r="I1274" s="1" t="s">
        <v>2980</v>
      </c>
      <c r="J1274" s="1" t="s">
        <v>3158</v>
      </c>
      <c r="K1274" s="1" t="s">
        <v>2980</v>
      </c>
      <c r="L1274" s="1" t="s">
        <v>2980</v>
      </c>
      <c r="M1274" s="1" t="s">
        <v>3159</v>
      </c>
      <c r="N1274" s="1" t="s">
        <v>3159</v>
      </c>
      <c r="O1274" s="1" t="s">
        <v>41</v>
      </c>
      <c r="P1274" s="1" t="s">
        <v>3160</v>
      </c>
      <c r="Q1274" s="1" t="s">
        <v>3161</v>
      </c>
      <c r="R1274" s="1" t="s">
        <v>8339</v>
      </c>
      <c r="S1274" s="1" t="s">
        <v>33</v>
      </c>
      <c r="T1274" s="1" t="s">
        <v>3163</v>
      </c>
      <c r="U1274" s="1" t="s">
        <v>3164</v>
      </c>
      <c r="V1274" s="1" t="s">
        <v>3174</v>
      </c>
    </row>
    <row r="1275" s="1" customFormat="1" spans="1:22">
      <c r="A1275" s="3">
        <v>800414837</v>
      </c>
      <c r="B1275" s="1" t="s">
        <v>3352</v>
      </c>
      <c r="C1275" s="1" t="s">
        <v>2243</v>
      </c>
      <c r="D1275" s="1" t="s">
        <v>4104</v>
      </c>
      <c r="E1275" s="1" t="s">
        <v>8340</v>
      </c>
      <c r="F1275" s="1" t="s">
        <v>3192</v>
      </c>
      <c r="G1275" s="1" t="s">
        <v>3178</v>
      </c>
      <c r="H1275" s="1" t="s">
        <v>3156</v>
      </c>
      <c r="I1275" s="1" t="s">
        <v>2245</v>
      </c>
      <c r="J1275" s="1" t="s">
        <v>3158</v>
      </c>
      <c r="K1275" s="1" t="s">
        <v>2245</v>
      </c>
      <c r="L1275" s="1" t="s">
        <v>2245</v>
      </c>
      <c r="M1275" s="1" t="s">
        <v>3159</v>
      </c>
      <c r="N1275" s="1" t="s">
        <v>3159</v>
      </c>
      <c r="O1275" s="1" t="s">
        <v>41</v>
      </c>
      <c r="P1275" s="1" t="s">
        <v>3160</v>
      </c>
      <c r="Q1275" s="1" t="s">
        <v>3161</v>
      </c>
      <c r="R1275" s="1" t="s">
        <v>8341</v>
      </c>
      <c r="S1275" s="1" t="s">
        <v>33</v>
      </c>
      <c r="T1275" s="1" t="s">
        <v>3163</v>
      </c>
      <c r="U1275" s="1" t="s">
        <v>3164</v>
      </c>
      <c r="V1275" s="1" t="s">
        <v>3196</v>
      </c>
    </row>
    <row r="1276" s="1" customFormat="1" spans="1:22">
      <c r="A1276" s="3">
        <v>800419561</v>
      </c>
      <c r="B1276" s="1" t="s">
        <v>3352</v>
      </c>
      <c r="C1276" s="1" t="s">
        <v>8342</v>
      </c>
      <c r="D1276" s="1" t="s">
        <v>7402</v>
      </c>
      <c r="E1276" s="1" t="s">
        <v>8343</v>
      </c>
      <c r="F1276" s="1" t="s">
        <v>3192</v>
      </c>
      <c r="G1276" s="1" t="s">
        <v>3154</v>
      </c>
      <c r="H1276" s="1" t="s">
        <v>3156</v>
      </c>
      <c r="I1276" s="1" t="s">
        <v>8344</v>
      </c>
      <c r="J1276" s="1" t="s">
        <v>3158</v>
      </c>
      <c r="K1276" s="1" t="s">
        <v>8344</v>
      </c>
      <c r="L1276" s="1" t="s">
        <v>8344</v>
      </c>
      <c r="M1276" s="1" t="s">
        <v>3159</v>
      </c>
      <c r="N1276" s="1" t="s">
        <v>3159</v>
      </c>
      <c r="O1276" s="1" t="s">
        <v>41</v>
      </c>
      <c r="P1276" s="1" t="s">
        <v>3160</v>
      </c>
      <c r="Q1276" s="1" t="s">
        <v>3161</v>
      </c>
      <c r="R1276" s="1" t="s">
        <v>8345</v>
      </c>
      <c r="S1276" s="1" t="s">
        <v>33</v>
      </c>
      <c r="T1276" s="1" t="s">
        <v>3163</v>
      </c>
      <c r="U1276" s="1" t="s">
        <v>3164</v>
      </c>
      <c r="V1276" s="1" t="s">
        <v>3196</v>
      </c>
    </row>
    <row r="1277" s="1" customFormat="1" spans="1:22">
      <c r="A1277" s="3">
        <v>800422969</v>
      </c>
      <c r="B1277" s="1" t="s">
        <v>3352</v>
      </c>
      <c r="C1277" s="1" t="s">
        <v>8346</v>
      </c>
      <c r="D1277" s="1" t="s">
        <v>8347</v>
      </c>
      <c r="E1277" s="1" t="s">
        <v>8348</v>
      </c>
      <c r="F1277" s="1" t="s">
        <v>3171</v>
      </c>
      <c r="G1277" s="1" t="s">
        <v>3154</v>
      </c>
      <c r="H1277" s="1" t="s">
        <v>3156</v>
      </c>
      <c r="I1277" s="1" t="s">
        <v>2369</v>
      </c>
      <c r="J1277" s="1" t="s">
        <v>3158</v>
      </c>
      <c r="K1277" s="1" t="s">
        <v>2369</v>
      </c>
      <c r="L1277" s="1" t="s">
        <v>2369</v>
      </c>
      <c r="M1277" s="1" t="s">
        <v>3159</v>
      </c>
      <c r="N1277" s="1" t="s">
        <v>3159</v>
      </c>
      <c r="O1277" s="1" t="s">
        <v>41</v>
      </c>
      <c r="P1277" s="1" t="s">
        <v>3160</v>
      </c>
      <c r="Q1277" s="1" t="s">
        <v>3161</v>
      </c>
      <c r="R1277" s="1" t="s">
        <v>8349</v>
      </c>
      <c r="S1277" s="1" t="s">
        <v>33</v>
      </c>
      <c r="T1277" s="1" t="s">
        <v>3163</v>
      </c>
      <c r="U1277" s="1" t="s">
        <v>3164</v>
      </c>
      <c r="V1277" s="1" t="s">
        <v>3196</v>
      </c>
    </row>
    <row r="1278" s="1" customFormat="1" spans="1:22">
      <c r="A1278" s="3">
        <v>800431745</v>
      </c>
      <c r="B1278" s="1" t="s">
        <v>3352</v>
      </c>
      <c r="C1278" s="1" t="s">
        <v>8350</v>
      </c>
      <c r="D1278" s="1" t="s">
        <v>8351</v>
      </c>
      <c r="E1278" s="1" t="s">
        <v>8352</v>
      </c>
      <c r="F1278" s="1" t="s">
        <v>3192</v>
      </c>
      <c r="G1278" s="1" t="s">
        <v>3154</v>
      </c>
      <c r="H1278" s="1" t="s">
        <v>3156</v>
      </c>
      <c r="I1278" s="1" t="s">
        <v>6249</v>
      </c>
      <c r="J1278" s="1" t="s">
        <v>3158</v>
      </c>
      <c r="K1278" s="1" t="s">
        <v>6249</v>
      </c>
      <c r="L1278" s="1" t="s">
        <v>6249</v>
      </c>
      <c r="M1278" s="1" t="s">
        <v>3159</v>
      </c>
      <c r="N1278" s="1" t="s">
        <v>3159</v>
      </c>
      <c r="O1278" s="1" t="s">
        <v>41</v>
      </c>
      <c r="P1278" s="1" t="s">
        <v>3160</v>
      </c>
      <c r="Q1278" s="1" t="s">
        <v>3161</v>
      </c>
      <c r="R1278" s="1" t="s">
        <v>8353</v>
      </c>
      <c r="S1278" s="1" t="s">
        <v>33</v>
      </c>
      <c r="T1278" s="1" t="s">
        <v>3163</v>
      </c>
      <c r="U1278" s="1" t="s">
        <v>3164</v>
      </c>
      <c r="V1278" s="1" t="s">
        <v>3187</v>
      </c>
    </row>
    <row r="1279" s="1" customFormat="1" spans="1:22">
      <c r="A1279" s="3">
        <v>776724012</v>
      </c>
      <c r="B1279" s="1" t="s">
        <v>3352</v>
      </c>
      <c r="C1279" s="1" t="s">
        <v>8354</v>
      </c>
      <c r="D1279" s="1" t="s">
        <v>8355</v>
      </c>
      <c r="E1279" s="1" t="s">
        <v>8356</v>
      </c>
      <c r="F1279" s="1" t="s">
        <v>3207</v>
      </c>
      <c r="G1279" s="1" t="s">
        <v>3154</v>
      </c>
      <c r="H1279" s="1" t="s">
        <v>3156</v>
      </c>
      <c r="I1279" s="1" t="s">
        <v>8357</v>
      </c>
      <c r="J1279" s="1" t="s">
        <v>3158</v>
      </c>
      <c r="K1279" s="1" t="s">
        <v>8357</v>
      </c>
      <c r="L1279" s="1" t="s">
        <v>8357</v>
      </c>
      <c r="M1279" s="1" t="s">
        <v>3159</v>
      </c>
      <c r="N1279" s="1" t="s">
        <v>3159</v>
      </c>
      <c r="O1279" s="1" t="s">
        <v>41</v>
      </c>
      <c r="P1279" s="1" t="s">
        <v>3160</v>
      </c>
      <c r="Q1279" s="1" t="s">
        <v>3161</v>
      </c>
      <c r="R1279" s="1" t="s">
        <v>8358</v>
      </c>
      <c r="S1279" s="1" t="s">
        <v>33</v>
      </c>
      <c r="T1279" s="1" t="s">
        <v>3163</v>
      </c>
      <c r="U1279" s="1" t="s">
        <v>3164</v>
      </c>
      <c r="V1279" s="1" t="s">
        <v>3382</v>
      </c>
    </row>
    <row r="1280" s="1" customFormat="1" spans="1:22">
      <c r="A1280" s="3">
        <v>800443289</v>
      </c>
      <c r="B1280" s="1" t="s">
        <v>3352</v>
      </c>
      <c r="C1280" s="1" t="s">
        <v>8359</v>
      </c>
      <c r="D1280" s="1" t="s">
        <v>4390</v>
      </c>
      <c r="E1280" s="1" t="s">
        <v>8360</v>
      </c>
      <c r="F1280" s="1" t="s">
        <v>3192</v>
      </c>
      <c r="G1280" s="1" t="s">
        <v>3155</v>
      </c>
      <c r="H1280" s="1" t="s">
        <v>3156</v>
      </c>
      <c r="I1280" s="1" t="s">
        <v>8361</v>
      </c>
      <c r="J1280" s="1" t="s">
        <v>3158</v>
      </c>
      <c r="K1280" s="1" t="s">
        <v>8361</v>
      </c>
      <c r="L1280" s="1" t="s">
        <v>8361</v>
      </c>
      <c r="M1280" s="1" t="s">
        <v>3159</v>
      </c>
      <c r="N1280" s="1" t="s">
        <v>3159</v>
      </c>
      <c r="O1280" s="1" t="s">
        <v>41</v>
      </c>
      <c r="P1280" s="1" t="s">
        <v>3160</v>
      </c>
      <c r="Q1280" s="1" t="s">
        <v>3161</v>
      </c>
      <c r="R1280" s="1" t="s">
        <v>8362</v>
      </c>
      <c r="S1280" s="1" t="s">
        <v>33</v>
      </c>
      <c r="T1280" s="1" t="s">
        <v>3163</v>
      </c>
      <c r="U1280" s="1" t="s">
        <v>3164</v>
      </c>
      <c r="V1280" s="1" t="s">
        <v>3196</v>
      </c>
    </row>
    <row r="1281" s="1" customFormat="1" spans="1:22">
      <c r="A1281" s="3">
        <v>800442881</v>
      </c>
      <c r="B1281" s="1" t="s">
        <v>3352</v>
      </c>
      <c r="C1281" s="1" t="s">
        <v>8363</v>
      </c>
      <c r="D1281" s="1" t="s">
        <v>7072</v>
      </c>
      <c r="E1281" s="1" t="s">
        <v>8364</v>
      </c>
      <c r="F1281" s="1" t="s">
        <v>3171</v>
      </c>
      <c r="G1281" s="1" t="s">
        <v>3154</v>
      </c>
      <c r="H1281" s="1" t="s">
        <v>3156</v>
      </c>
      <c r="I1281" s="1" t="s">
        <v>8365</v>
      </c>
      <c r="J1281" s="1" t="s">
        <v>3158</v>
      </c>
      <c r="K1281" s="1" t="s">
        <v>8365</v>
      </c>
      <c r="L1281" s="1" t="s">
        <v>8365</v>
      </c>
      <c r="M1281" s="1" t="s">
        <v>3159</v>
      </c>
      <c r="N1281" s="1" t="s">
        <v>3159</v>
      </c>
      <c r="O1281" s="1" t="s">
        <v>41</v>
      </c>
      <c r="P1281" s="1" t="s">
        <v>3160</v>
      </c>
      <c r="Q1281" s="1" t="s">
        <v>3161</v>
      </c>
      <c r="R1281" s="1" t="s">
        <v>8366</v>
      </c>
      <c r="S1281" s="1" t="s">
        <v>33</v>
      </c>
      <c r="T1281" s="1" t="s">
        <v>3163</v>
      </c>
      <c r="U1281" s="1" t="s">
        <v>3164</v>
      </c>
      <c r="V1281" s="1" t="s">
        <v>3196</v>
      </c>
    </row>
    <row r="1282" s="1" customFormat="1" spans="1:22">
      <c r="A1282" s="3">
        <v>776738844</v>
      </c>
      <c r="B1282" s="1" t="s">
        <v>3352</v>
      </c>
      <c r="C1282" s="1" t="s">
        <v>8367</v>
      </c>
      <c r="D1282" s="1" t="s">
        <v>8368</v>
      </c>
      <c r="E1282" s="1" t="s">
        <v>8369</v>
      </c>
      <c r="F1282" s="1" t="s">
        <v>3279</v>
      </c>
      <c r="G1282" s="1" t="s">
        <v>3155</v>
      </c>
      <c r="H1282" s="1" t="s">
        <v>3156</v>
      </c>
      <c r="I1282" s="1" t="s">
        <v>2192</v>
      </c>
      <c r="J1282" s="1" t="s">
        <v>3158</v>
      </c>
      <c r="K1282" s="1" t="s">
        <v>2192</v>
      </c>
      <c r="L1282" s="1" t="s">
        <v>2192</v>
      </c>
      <c r="M1282" s="1" t="s">
        <v>3159</v>
      </c>
      <c r="N1282" s="1" t="s">
        <v>3159</v>
      </c>
      <c r="O1282" s="1" t="s">
        <v>41</v>
      </c>
      <c r="P1282" s="1" t="s">
        <v>3160</v>
      </c>
      <c r="Q1282" s="1" t="s">
        <v>3161</v>
      </c>
      <c r="R1282" s="1" t="s">
        <v>8370</v>
      </c>
      <c r="S1282" s="1" t="s">
        <v>33</v>
      </c>
      <c r="T1282" s="1" t="s">
        <v>3163</v>
      </c>
      <c r="U1282" s="1" t="s">
        <v>3164</v>
      </c>
      <c r="V1282" s="1" t="s">
        <v>3196</v>
      </c>
    </row>
    <row r="1283" s="1" customFormat="1" spans="1:22">
      <c r="A1283" s="3">
        <v>800459961</v>
      </c>
      <c r="B1283" s="1" t="s">
        <v>3352</v>
      </c>
      <c r="C1283" s="1" t="s">
        <v>8371</v>
      </c>
      <c r="D1283" s="1" t="s">
        <v>7713</v>
      </c>
      <c r="E1283" s="1" t="s">
        <v>8372</v>
      </c>
      <c r="F1283" s="1" t="s">
        <v>3171</v>
      </c>
      <c r="G1283" s="1" t="s">
        <v>3154</v>
      </c>
      <c r="H1283" s="1" t="s">
        <v>3156</v>
      </c>
      <c r="I1283" s="1" t="s">
        <v>1199</v>
      </c>
      <c r="J1283" s="1" t="s">
        <v>3158</v>
      </c>
      <c r="K1283" s="1" t="s">
        <v>1199</v>
      </c>
      <c r="L1283" s="1" t="s">
        <v>1199</v>
      </c>
      <c r="M1283" s="1" t="s">
        <v>3159</v>
      </c>
      <c r="N1283" s="1" t="s">
        <v>3159</v>
      </c>
      <c r="O1283" s="1" t="s">
        <v>41</v>
      </c>
      <c r="P1283" s="1" t="s">
        <v>3160</v>
      </c>
      <c r="Q1283" s="1" t="s">
        <v>3161</v>
      </c>
      <c r="R1283" s="1" t="s">
        <v>8373</v>
      </c>
      <c r="S1283" s="1" t="s">
        <v>33</v>
      </c>
      <c r="T1283" s="1" t="s">
        <v>3163</v>
      </c>
      <c r="U1283" s="1" t="s">
        <v>3164</v>
      </c>
      <c r="V1283" s="1" t="s">
        <v>3174</v>
      </c>
    </row>
    <row r="1284" s="1" customFormat="1" spans="1:22">
      <c r="A1284" s="3">
        <v>800468521</v>
      </c>
      <c r="B1284" s="1" t="s">
        <v>3352</v>
      </c>
      <c r="C1284" s="1" t="s">
        <v>8374</v>
      </c>
      <c r="D1284" s="1" t="s">
        <v>5555</v>
      </c>
      <c r="E1284" s="1" t="s">
        <v>8375</v>
      </c>
      <c r="F1284" s="1" t="s">
        <v>3171</v>
      </c>
      <c r="G1284" s="1" t="s">
        <v>3154</v>
      </c>
      <c r="H1284" s="1" t="s">
        <v>3156</v>
      </c>
      <c r="I1284" s="1" t="s">
        <v>8376</v>
      </c>
      <c r="J1284" s="1" t="s">
        <v>3158</v>
      </c>
      <c r="K1284" s="1" t="s">
        <v>8376</v>
      </c>
      <c r="L1284" s="1" t="s">
        <v>8376</v>
      </c>
      <c r="M1284" s="1" t="s">
        <v>3159</v>
      </c>
      <c r="N1284" s="1" t="s">
        <v>3159</v>
      </c>
      <c r="O1284" s="1" t="s">
        <v>41</v>
      </c>
      <c r="P1284" s="1" t="s">
        <v>3160</v>
      </c>
      <c r="Q1284" s="1" t="s">
        <v>3161</v>
      </c>
      <c r="R1284" s="1" t="s">
        <v>8377</v>
      </c>
      <c r="S1284" s="1" t="s">
        <v>33</v>
      </c>
      <c r="T1284" s="1" t="s">
        <v>3163</v>
      </c>
      <c r="U1284" s="1" t="s">
        <v>3164</v>
      </c>
      <c r="V1284" s="1" t="s">
        <v>3196</v>
      </c>
    </row>
    <row r="1285" s="1" customFormat="1" spans="1:22">
      <c r="A1285" s="3">
        <v>800469541</v>
      </c>
      <c r="B1285" s="1" t="s">
        <v>3352</v>
      </c>
      <c r="C1285" s="1" t="s">
        <v>8378</v>
      </c>
      <c r="D1285" s="1" t="s">
        <v>8379</v>
      </c>
      <c r="E1285" s="1" t="s">
        <v>8380</v>
      </c>
      <c r="F1285" s="1" t="s">
        <v>3192</v>
      </c>
      <c r="G1285" s="1" t="s">
        <v>3154</v>
      </c>
      <c r="H1285" s="1" t="s">
        <v>3156</v>
      </c>
      <c r="I1285" s="1" t="s">
        <v>8381</v>
      </c>
      <c r="J1285" s="1" t="s">
        <v>3158</v>
      </c>
      <c r="K1285" s="1" t="s">
        <v>8381</v>
      </c>
      <c r="L1285" s="1" t="s">
        <v>8381</v>
      </c>
      <c r="M1285" s="1" t="s">
        <v>3159</v>
      </c>
      <c r="N1285" s="1" t="s">
        <v>3159</v>
      </c>
      <c r="O1285" s="1" t="s">
        <v>41</v>
      </c>
      <c r="P1285" s="1" t="s">
        <v>3160</v>
      </c>
      <c r="Q1285" s="1" t="s">
        <v>3161</v>
      </c>
      <c r="R1285" s="1" t="s">
        <v>8382</v>
      </c>
      <c r="S1285" s="1" t="s">
        <v>33</v>
      </c>
      <c r="T1285" s="1" t="s">
        <v>3163</v>
      </c>
      <c r="U1285" s="1" t="s">
        <v>3164</v>
      </c>
      <c r="V1285" s="1" t="s">
        <v>3227</v>
      </c>
    </row>
    <row r="1286" s="1" customFormat="1" spans="1:22">
      <c r="A1286" s="3">
        <v>800482045</v>
      </c>
      <c r="B1286" s="1" t="s">
        <v>3352</v>
      </c>
      <c r="C1286" s="1" t="s">
        <v>8383</v>
      </c>
      <c r="D1286" s="1" t="s">
        <v>5320</v>
      </c>
      <c r="E1286" s="1" t="s">
        <v>8384</v>
      </c>
      <c r="F1286" s="1" t="s">
        <v>3171</v>
      </c>
      <c r="G1286" s="1" t="s">
        <v>3154</v>
      </c>
      <c r="H1286" s="1" t="s">
        <v>3156</v>
      </c>
      <c r="I1286" s="1" t="s">
        <v>8385</v>
      </c>
      <c r="J1286" s="1" t="s">
        <v>3158</v>
      </c>
      <c r="K1286" s="1" t="s">
        <v>8385</v>
      </c>
      <c r="L1286" s="1" t="s">
        <v>8385</v>
      </c>
      <c r="M1286" s="1" t="s">
        <v>3159</v>
      </c>
      <c r="N1286" s="1" t="s">
        <v>3159</v>
      </c>
      <c r="O1286" s="1" t="s">
        <v>41</v>
      </c>
      <c r="P1286" s="1" t="s">
        <v>3160</v>
      </c>
      <c r="Q1286" s="1" t="s">
        <v>3161</v>
      </c>
      <c r="R1286" s="1" t="s">
        <v>8386</v>
      </c>
      <c r="S1286" s="1" t="s">
        <v>33</v>
      </c>
      <c r="T1286" s="1" t="s">
        <v>3163</v>
      </c>
      <c r="U1286" s="1" t="s">
        <v>3173</v>
      </c>
      <c r="V1286" s="1" t="s">
        <v>3196</v>
      </c>
    </row>
    <row r="1287" s="1" customFormat="1" spans="1:22">
      <c r="A1287" s="3">
        <v>776774328</v>
      </c>
      <c r="B1287" s="1" t="s">
        <v>3352</v>
      </c>
      <c r="C1287" s="1" t="s">
        <v>8387</v>
      </c>
      <c r="D1287" s="1" t="s">
        <v>8062</v>
      </c>
      <c r="E1287" s="1" t="s">
        <v>8388</v>
      </c>
      <c r="F1287" s="1" t="s">
        <v>3279</v>
      </c>
      <c r="G1287" s="1" t="s">
        <v>3178</v>
      </c>
      <c r="H1287" s="1" t="s">
        <v>3156</v>
      </c>
      <c r="I1287" s="1" t="s">
        <v>1549</v>
      </c>
      <c r="J1287" s="1" t="s">
        <v>3158</v>
      </c>
      <c r="K1287" s="1" t="s">
        <v>1549</v>
      </c>
      <c r="L1287" s="1" t="s">
        <v>1549</v>
      </c>
      <c r="M1287" s="1" t="s">
        <v>3159</v>
      </c>
      <c r="N1287" s="1" t="s">
        <v>3159</v>
      </c>
      <c r="O1287" s="1" t="s">
        <v>41</v>
      </c>
      <c r="P1287" s="1" t="s">
        <v>3160</v>
      </c>
      <c r="Q1287" s="1" t="s">
        <v>3161</v>
      </c>
      <c r="R1287" s="1" t="s">
        <v>8389</v>
      </c>
      <c r="S1287" s="1" t="s">
        <v>33</v>
      </c>
      <c r="T1287" s="1" t="s">
        <v>3163</v>
      </c>
      <c r="U1287" s="1" t="s">
        <v>3173</v>
      </c>
      <c r="V1287" s="1" t="s">
        <v>3375</v>
      </c>
    </row>
    <row r="1288" s="1" customFormat="1" spans="1:22">
      <c r="A1288" s="3">
        <v>776714668</v>
      </c>
      <c r="B1288" s="1" t="s">
        <v>3352</v>
      </c>
      <c r="C1288" s="1" t="s">
        <v>8390</v>
      </c>
      <c r="D1288" s="1" t="s">
        <v>5866</v>
      </c>
      <c r="E1288" s="1" t="s">
        <v>8391</v>
      </c>
      <c r="F1288" s="1" t="s">
        <v>3207</v>
      </c>
      <c r="G1288" s="1" t="s">
        <v>3154</v>
      </c>
      <c r="H1288" s="1" t="s">
        <v>3156</v>
      </c>
      <c r="I1288" s="1" t="s">
        <v>1801</v>
      </c>
      <c r="J1288" s="1" t="s">
        <v>3158</v>
      </c>
      <c r="K1288" s="1" t="s">
        <v>1801</v>
      </c>
      <c r="L1288" s="1" t="s">
        <v>1801</v>
      </c>
      <c r="M1288" s="1" t="s">
        <v>3159</v>
      </c>
      <c r="N1288" s="1" t="s">
        <v>3159</v>
      </c>
      <c r="O1288" s="1" t="s">
        <v>41</v>
      </c>
      <c r="P1288" s="1" t="s">
        <v>3160</v>
      </c>
      <c r="Q1288" s="1" t="s">
        <v>3161</v>
      </c>
      <c r="R1288" s="1" t="s">
        <v>8392</v>
      </c>
      <c r="S1288" s="1" t="s">
        <v>33</v>
      </c>
      <c r="T1288" s="1" t="s">
        <v>3163</v>
      </c>
      <c r="U1288" s="1" t="s">
        <v>3164</v>
      </c>
      <c r="V1288" s="1" t="s">
        <v>3261</v>
      </c>
    </row>
    <row r="1289" s="1" customFormat="1" spans="1:22">
      <c r="A1289" s="3">
        <v>800508013</v>
      </c>
      <c r="B1289" s="1" t="s">
        <v>3352</v>
      </c>
      <c r="C1289" s="1" t="s">
        <v>8393</v>
      </c>
      <c r="D1289" s="1" t="s">
        <v>8394</v>
      </c>
      <c r="E1289" s="1" t="s">
        <v>8395</v>
      </c>
      <c r="F1289" s="1" t="s">
        <v>3171</v>
      </c>
      <c r="G1289" s="1" t="s">
        <v>3154</v>
      </c>
      <c r="H1289" s="1" t="s">
        <v>3156</v>
      </c>
      <c r="I1289" s="1" t="s">
        <v>8396</v>
      </c>
      <c r="J1289" s="1" t="s">
        <v>3158</v>
      </c>
      <c r="K1289" s="1" t="s">
        <v>8396</v>
      </c>
      <c r="L1289" s="1" t="s">
        <v>8396</v>
      </c>
      <c r="M1289" s="1" t="s">
        <v>3159</v>
      </c>
      <c r="N1289" s="1" t="s">
        <v>3159</v>
      </c>
      <c r="O1289" s="1" t="s">
        <v>41</v>
      </c>
      <c r="P1289" s="1" t="s">
        <v>3160</v>
      </c>
      <c r="Q1289" s="1" t="s">
        <v>3161</v>
      </c>
      <c r="R1289" s="1" t="s">
        <v>8397</v>
      </c>
      <c r="S1289" s="1" t="s">
        <v>33</v>
      </c>
      <c r="T1289" s="1" t="s">
        <v>3163</v>
      </c>
      <c r="U1289" s="1" t="s">
        <v>3164</v>
      </c>
      <c r="V1289" s="1" t="s">
        <v>3196</v>
      </c>
    </row>
    <row r="1290" s="1" customFormat="1" spans="1:22">
      <c r="A1290" s="3">
        <v>800507997</v>
      </c>
      <c r="B1290" s="1" t="s">
        <v>3352</v>
      </c>
      <c r="C1290" s="1" t="s">
        <v>8398</v>
      </c>
      <c r="D1290" s="1" t="s">
        <v>8399</v>
      </c>
      <c r="E1290" s="1" t="s">
        <v>8400</v>
      </c>
      <c r="F1290" s="1" t="s">
        <v>3192</v>
      </c>
      <c r="G1290" s="1" t="s">
        <v>3154</v>
      </c>
      <c r="H1290" s="1" t="s">
        <v>3156</v>
      </c>
      <c r="I1290" s="1" t="s">
        <v>5434</v>
      </c>
      <c r="J1290" s="1" t="s">
        <v>3158</v>
      </c>
      <c r="K1290" s="1" t="s">
        <v>5434</v>
      </c>
      <c r="L1290" s="1" t="s">
        <v>5434</v>
      </c>
      <c r="M1290" s="1" t="s">
        <v>3159</v>
      </c>
      <c r="N1290" s="1" t="s">
        <v>3159</v>
      </c>
      <c r="O1290" s="1" t="s">
        <v>41</v>
      </c>
      <c r="P1290" s="1" t="s">
        <v>3160</v>
      </c>
      <c r="Q1290" s="1" t="s">
        <v>3161</v>
      </c>
      <c r="R1290" s="1" t="s">
        <v>8401</v>
      </c>
      <c r="S1290" s="1" t="s">
        <v>33</v>
      </c>
      <c r="T1290" s="1" t="s">
        <v>3163</v>
      </c>
      <c r="U1290" s="1" t="s">
        <v>3164</v>
      </c>
      <c r="V1290" s="1" t="s">
        <v>3174</v>
      </c>
    </row>
    <row r="1291" s="1" customFormat="1" spans="1:22">
      <c r="A1291" s="3">
        <v>800522245</v>
      </c>
      <c r="B1291" s="1" t="s">
        <v>3207</v>
      </c>
      <c r="C1291" s="1" t="s">
        <v>8402</v>
      </c>
      <c r="D1291" s="1" t="s">
        <v>4963</v>
      </c>
      <c r="E1291" s="1" t="s">
        <v>8403</v>
      </c>
      <c r="F1291" s="1" t="s">
        <v>3279</v>
      </c>
      <c r="G1291" s="1" t="s">
        <v>3155</v>
      </c>
      <c r="H1291" s="1" t="s">
        <v>3156</v>
      </c>
      <c r="I1291" s="1" t="s">
        <v>2515</v>
      </c>
      <c r="J1291" s="1" t="s">
        <v>3158</v>
      </c>
      <c r="K1291" s="1" t="s">
        <v>2515</v>
      </c>
      <c r="L1291" s="1" t="s">
        <v>2515</v>
      </c>
      <c r="M1291" s="1" t="s">
        <v>3159</v>
      </c>
      <c r="N1291" s="1" t="s">
        <v>3159</v>
      </c>
      <c r="O1291" s="1" t="s">
        <v>41</v>
      </c>
      <c r="P1291" s="1" t="s">
        <v>3160</v>
      </c>
      <c r="Q1291" s="1" t="s">
        <v>3161</v>
      </c>
      <c r="R1291" s="1" t="s">
        <v>8404</v>
      </c>
      <c r="S1291" s="1" t="s">
        <v>33</v>
      </c>
      <c r="T1291" s="1" t="s">
        <v>3163</v>
      </c>
      <c r="U1291" s="1" t="s">
        <v>3173</v>
      </c>
      <c r="V1291" s="1" t="s">
        <v>3196</v>
      </c>
    </row>
    <row r="1292" s="1" customFormat="1" spans="1:22">
      <c r="A1292" s="3">
        <v>336339223</v>
      </c>
      <c r="B1292" s="1" t="s">
        <v>3207</v>
      </c>
      <c r="C1292" s="1" t="s">
        <v>8405</v>
      </c>
      <c r="D1292" s="1" t="s">
        <v>8406</v>
      </c>
      <c r="E1292" s="1" t="s">
        <v>8407</v>
      </c>
      <c r="F1292" s="1" t="s">
        <v>3171</v>
      </c>
      <c r="G1292" s="1" t="s">
        <v>3154</v>
      </c>
      <c r="H1292" s="1" t="s">
        <v>3156</v>
      </c>
      <c r="I1292" s="1" t="s">
        <v>2785</v>
      </c>
      <c r="J1292" s="1" t="s">
        <v>3158</v>
      </c>
      <c r="K1292" s="1" t="s">
        <v>2785</v>
      </c>
      <c r="L1292" s="1" t="s">
        <v>2785</v>
      </c>
      <c r="M1292" s="1" t="s">
        <v>3159</v>
      </c>
      <c r="N1292" s="1" t="s">
        <v>3159</v>
      </c>
      <c r="O1292" s="1" t="s">
        <v>41</v>
      </c>
      <c r="P1292" s="1" t="s">
        <v>3160</v>
      </c>
      <c r="Q1292" s="1" t="s">
        <v>3161</v>
      </c>
      <c r="R1292" s="1" t="s">
        <v>8408</v>
      </c>
      <c r="S1292" s="1" t="s">
        <v>33</v>
      </c>
      <c r="T1292" s="1" t="s">
        <v>3163</v>
      </c>
      <c r="U1292" s="1" t="s">
        <v>3164</v>
      </c>
      <c r="V1292" s="1" t="s">
        <v>3174</v>
      </c>
    </row>
    <row r="1293" s="1" customFormat="1" spans="1:22">
      <c r="A1293" s="3">
        <v>800537637</v>
      </c>
      <c r="B1293" s="1" t="s">
        <v>3207</v>
      </c>
      <c r="C1293" s="1" t="s">
        <v>8409</v>
      </c>
      <c r="D1293" s="1" t="s">
        <v>6331</v>
      </c>
      <c r="E1293" s="1" t="s">
        <v>8410</v>
      </c>
      <c r="F1293" s="1" t="s">
        <v>3171</v>
      </c>
      <c r="G1293" s="1" t="s">
        <v>3154</v>
      </c>
      <c r="H1293" s="1" t="s">
        <v>3156</v>
      </c>
      <c r="I1293" s="1" t="s">
        <v>8411</v>
      </c>
      <c r="J1293" s="1" t="s">
        <v>3158</v>
      </c>
      <c r="K1293" s="1" t="s">
        <v>8411</v>
      </c>
      <c r="L1293" s="1" t="s">
        <v>8411</v>
      </c>
      <c r="M1293" s="1" t="s">
        <v>3159</v>
      </c>
      <c r="N1293" s="1" t="s">
        <v>3159</v>
      </c>
      <c r="O1293" s="1" t="s">
        <v>41</v>
      </c>
      <c r="P1293" s="1" t="s">
        <v>3160</v>
      </c>
      <c r="Q1293" s="1" t="s">
        <v>3161</v>
      </c>
      <c r="R1293" s="1" t="s">
        <v>8412</v>
      </c>
      <c r="S1293" s="1" t="s">
        <v>33</v>
      </c>
      <c r="T1293" s="1" t="s">
        <v>3163</v>
      </c>
      <c r="U1293" s="1" t="s">
        <v>3164</v>
      </c>
      <c r="V1293" s="1" t="s">
        <v>3196</v>
      </c>
    </row>
    <row r="1294" s="1" customFormat="1" spans="1:22">
      <c r="A1294" s="3">
        <v>776807524</v>
      </c>
      <c r="B1294" s="1" t="s">
        <v>3207</v>
      </c>
      <c r="C1294" s="1" t="s">
        <v>8413</v>
      </c>
      <c r="D1294" s="1" t="s">
        <v>7639</v>
      </c>
      <c r="E1294" s="1" t="s">
        <v>8414</v>
      </c>
      <c r="F1294" s="1" t="s">
        <v>3272</v>
      </c>
      <c r="G1294" s="1" t="s">
        <v>3155</v>
      </c>
      <c r="H1294" s="1" t="s">
        <v>3156</v>
      </c>
      <c r="I1294" s="1" t="s">
        <v>1735</v>
      </c>
      <c r="J1294" s="1" t="s">
        <v>3158</v>
      </c>
      <c r="K1294" s="1" t="s">
        <v>1735</v>
      </c>
      <c r="L1294" s="1" t="s">
        <v>1735</v>
      </c>
      <c r="M1294" s="1" t="s">
        <v>3159</v>
      </c>
      <c r="N1294" s="1" t="s">
        <v>3159</v>
      </c>
      <c r="O1294" s="1" t="s">
        <v>41</v>
      </c>
      <c r="P1294" s="1" t="s">
        <v>3160</v>
      </c>
      <c r="Q1294" s="1" t="s">
        <v>3161</v>
      </c>
      <c r="R1294" s="1" t="s">
        <v>8415</v>
      </c>
      <c r="S1294" s="1" t="s">
        <v>33</v>
      </c>
      <c r="T1294" s="1" t="s">
        <v>3163</v>
      </c>
      <c r="U1294" s="1" t="s">
        <v>3164</v>
      </c>
      <c r="V1294" s="1" t="s">
        <v>3375</v>
      </c>
    </row>
    <row r="1295" s="1" customFormat="1" spans="1:22">
      <c r="A1295" s="3">
        <v>800544805</v>
      </c>
      <c r="B1295" s="1" t="s">
        <v>3207</v>
      </c>
      <c r="C1295" s="1" t="s">
        <v>8416</v>
      </c>
      <c r="D1295" s="1" t="s">
        <v>8417</v>
      </c>
      <c r="E1295" s="1" t="s">
        <v>8418</v>
      </c>
      <c r="F1295" s="1" t="s">
        <v>3207</v>
      </c>
      <c r="G1295" s="1" t="s">
        <v>3154</v>
      </c>
      <c r="H1295" s="1" t="s">
        <v>3156</v>
      </c>
      <c r="I1295" s="1" t="s">
        <v>1913</v>
      </c>
      <c r="J1295" s="1" t="s">
        <v>3158</v>
      </c>
      <c r="K1295" s="1" t="s">
        <v>1913</v>
      </c>
      <c r="L1295" s="1" t="s">
        <v>1913</v>
      </c>
      <c r="M1295" s="1" t="s">
        <v>3159</v>
      </c>
      <c r="N1295" s="1" t="s">
        <v>3159</v>
      </c>
      <c r="O1295" s="1" t="s">
        <v>41</v>
      </c>
      <c r="P1295" s="1" t="s">
        <v>3160</v>
      </c>
      <c r="Q1295" s="1" t="s">
        <v>3161</v>
      </c>
      <c r="R1295" s="1" t="s">
        <v>8419</v>
      </c>
      <c r="S1295" s="1" t="s">
        <v>33</v>
      </c>
      <c r="T1295" s="1" t="s">
        <v>3163</v>
      </c>
      <c r="U1295" s="1" t="s">
        <v>3164</v>
      </c>
      <c r="V1295" s="1" t="s">
        <v>3187</v>
      </c>
    </row>
    <row r="1296" s="1" customFormat="1" spans="1:22">
      <c r="A1296" s="3">
        <v>336346331</v>
      </c>
      <c r="B1296" s="1" t="s">
        <v>3207</v>
      </c>
      <c r="C1296" s="1" t="s">
        <v>8420</v>
      </c>
      <c r="D1296" s="1" t="s">
        <v>8421</v>
      </c>
      <c r="E1296" s="1" t="s">
        <v>8422</v>
      </c>
      <c r="F1296" s="1" t="s">
        <v>3207</v>
      </c>
      <c r="G1296" s="1" t="s">
        <v>3154</v>
      </c>
      <c r="H1296" s="1" t="s">
        <v>3156</v>
      </c>
      <c r="I1296" s="1" t="s">
        <v>8423</v>
      </c>
      <c r="J1296" s="1" t="s">
        <v>3158</v>
      </c>
      <c r="K1296" s="1" t="s">
        <v>8423</v>
      </c>
      <c r="L1296" s="1" t="s">
        <v>8423</v>
      </c>
      <c r="M1296" s="1" t="s">
        <v>3159</v>
      </c>
      <c r="N1296" s="1" t="s">
        <v>3159</v>
      </c>
      <c r="O1296" s="1" t="s">
        <v>41</v>
      </c>
      <c r="P1296" s="1" t="s">
        <v>3160</v>
      </c>
      <c r="Q1296" s="1" t="s">
        <v>3161</v>
      </c>
      <c r="R1296" s="1" t="s">
        <v>8424</v>
      </c>
      <c r="S1296" s="1" t="s">
        <v>33</v>
      </c>
      <c r="T1296" s="1" t="s">
        <v>3163</v>
      </c>
      <c r="U1296" s="1" t="s">
        <v>3164</v>
      </c>
      <c r="V1296" s="1" t="s">
        <v>3174</v>
      </c>
    </row>
    <row r="1297" s="1" customFormat="1" spans="1:22">
      <c r="A1297" s="3">
        <v>800564389</v>
      </c>
      <c r="B1297" s="1" t="s">
        <v>3207</v>
      </c>
      <c r="C1297" s="1" t="s">
        <v>2247</v>
      </c>
      <c r="D1297" s="1" t="s">
        <v>8425</v>
      </c>
      <c r="E1297" s="1" t="s">
        <v>8426</v>
      </c>
      <c r="F1297" s="1" t="s">
        <v>3279</v>
      </c>
      <c r="G1297" s="1" t="s">
        <v>3178</v>
      </c>
      <c r="H1297" s="1" t="s">
        <v>3156</v>
      </c>
      <c r="I1297" s="1" t="s">
        <v>1883</v>
      </c>
      <c r="J1297" s="1" t="s">
        <v>3158</v>
      </c>
      <c r="K1297" s="1" t="s">
        <v>1883</v>
      </c>
      <c r="L1297" s="1" t="s">
        <v>1883</v>
      </c>
      <c r="M1297" s="1" t="s">
        <v>3159</v>
      </c>
      <c r="N1297" s="1" t="s">
        <v>3159</v>
      </c>
      <c r="O1297" s="1" t="s">
        <v>41</v>
      </c>
      <c r="P1297" s="1" t="s">
        <v>3160</v>
      </c>
      <c r="Q1297" s="1" t="s">
        <v>3161</v>
      </c>
      <c r="R1297" s="1" t="s">
        <v>8427</v>
      </c>
      <c r="S1297" s="1" t="s">
        <v>33</v>
      </c>
      <c r="T1297" s="1" t="s">
        <v>3163</v>
      </c>
      <c r="U1297" s="1" t="s">
        <v>3164</v>
      </c>
      <c r="V1297" s="1" t="s">
        <v>3687</v>
      </c>
    </row>
    <row r="1298" s="1" customFormat="1" spans="1:22">
      <c r="A1298" s="3">
        <v>800569597</v>
      </c>
      <c r="B1298" s="1" t="s">
        <v>3207</v>
      </c>
      <c r="C1298" s="1" t="s">
        <v>8428</v>
      </c>
      <c r="D1298" s="1" t="s">
        <v>8429</v>
      </c>
      <c r="E1298" s="1" t="s">
        <v>8430</v>
      </c>
      <c r="F1298" s="1" t="s">
        <v>3207</v>
      </c>
      <c r="G1298" s="1" t="s">
        <v>3155</v>
      </c>
      <c r="H1298" s="1" t="s">
        <v>3156</v>
      </c>
      <c r="I1298" s="1" t="s">
        <v>8431</v>
      </c>
      <c r="J1298" s="1" t="s">
        <v>3158</v>
      </c>
      <c r="K1298" s="1" t="s">
        <v>8431</v>
      </c>
      <c r="L1298" s="1" t="s">
        <v>8431</v>
      </c>
      <c r="M1298" s="1" t="s">
        <v>3159</v>
      </c>
      <c r="N1298" s="1" t="s">
        <v>3159</v>
      </c>
      <c r="O1298" s="1" t="s">
        <v>41</v>
      </c>
      <c r="P1298" s="1" t="s">
        <v>3160</v>
      </c>
      <c r="Q1298" s="1" t="s">
        <v>3161</v>
      </c>
      <c r="R1298" s="1" t="s">
        <v>8432</v>
      </c>
      <c r="S1298" s="1" t="s">
        <v>33</v>
      </c>
      <c r="T1298" s="1" t="s">
        <v>3163</v>
      </c>
      <c r="U1298" s="1" t="s">
        <v>3164</v>
      </c>
      <c r="V1298" s="1" t="s">
        <v>3196</v>
      </c>
    </row>
    <row r="1299" s="1" customFormat="1" spans="1:22">
      <c r="A1299" s="3">
        <v>336352487</v>
      </c>
      <c r="B1299" s="1" t="s">
        <v>3207</v>
      </c>
      <c r="C1299" s="1" t="s">
        <v>8433</v>
      </c>
      <c r="D1299" s="1" t="s">
        <v>8434</v>
      </c>
      <c r="E1299" s="1" t="s">
        <v>8435</v>
      </c>
      <c r="F1299" s="1" t="s">
        <v>3192</v>
      </c>
      <c r="G1299" s="1" t="s">
        <v>3154</v>
      </c>
      <c r="H1299" s="1" t="s">
        <v>3156</v>
      </c>
      <c r="I1299" s="1" t="s">
        <v>8436</v>
      </c>
      <c r="J1299" s="1" t="s">
        <v>3158</v>
      </c>
      <c r="K1299" s="1" t="s">
        <v>8436</v>
      </c>
      <c r="L1299" s="1" t="s">
        <v>8436</v>
      </c>
      <c r="M1299" s="1" t="s">
        <v>3159</v>
      </c>
      <c r="N1299" s="1" t="s">
        <v>3159</v>
      </c>
      <c r="O1299" s="1" t="s">
        <v>41</v>
      </c>
      <c r="P1299" s="1" t="s">
        <v>3160</v>
      </c>
      <c r="Q1299" s="1" t="s">
        <v>3161</v>
      </c>
      <c r="R1299" s="1" t="s">
        <v>8437</v>
      </c>
      <c r="S1299" s="1" t="s">
        <v>33</v>
      </c>
      <c r="T1299" s="1" t="s">
        <v>3163</v>
      </c>
      <c r="U1299" s="1" t="s">
        <v>3164</v>
      </c>
      <c r="V1299" s="1" t="s">
        <v>3210</v>
      </c>
    </row>
    <row r="1300" s="1" customFormat="1" spans="1:22">
      <c r="A1300" s="3">
        <v>336352683</v>
      </c>
      <c r="B1300" s="1" t="s">
        <v>3207</v>
      </c>
      <c r="C1300" s="1" t="s">
        <v>510</v>
      </c>
      <c r="D1300" s="1" t="s">
        <v>8438</v>
      </c>
      <c r="E1300" s="1" t="s">
        <v>8439</v>
      </c>
      <c r="F1300" s="1" t="s">
        <v>3272</v>
      </c>
      <c r="G1300" s="1" t="s">
        <v>3178</v>
      </c>
      <c r="H1300" s="1" t="s">
        <v>3156</v>
      </c>
      <c r="I1300" s="1" t="s">
        <v>512</v>
      </c>
      <c r="J1300" s="1" t="s">
        <v>3158</v>
      </c>
      <c r="K1300" s="1" t="s">
        <v>512</v>
      </c>
      <c r="L1300" s="1" t="s">
        <v>512</v>
      </c>
      <c r="M1300" s="1" t="s">
        <v>3159</v>
      </c>
      <c r="N1300" s="1" t="s">
        <v>3159</v>
      </c>
      <c r="O1300" s="1" t="s">
        <v>41</v>
      </c>
      <c r="P1300" s="1" t="s">
        <v>3160</v>
      </c>
      <c r="Q1300" s="1" t="s">
        <v>3161</v>
      </c>
      <c r="R1300" s="1" t="s">
        <v>8440</v>
      </c>
      <c r="S1300" s="1" t="s">
        <v>33</v>
      </c>
      <c r="T1300" s="1" t="s">
        <v>3163</v>
      </c>
      <c r="U1300" s="1" t="s">
        <v>3164</v>
      </c>
      <c r="V1300" s="1" t="s">
        <v>3687</v>
      </c>
    </row>
    <row r="1301" s="1" customFormat="1" spans="1:22">
      <c r="A1301" s="3">
        <v>800596061</v>
      </c>
      <c r="B1301" s="1" t="s">
        <v>3207</v>
      </c>
      <c r="C1301" s="1" t="s">
        <v>8441</v>
      </c>
      <c r="D1301" s="1" t="s">
        <v>7072</v>
      </c>
      <c r="E1301" s="1" t="s">
        <v>8442</v>
      </c>
      <c r="F1301" s="1" t="s">
        <v>3171</v>
      </c>
      <c r="G1301" s="1" t="s">
        <v>3154</v>
      </c>
      <c r="H1301" s="1" t="s">
        <v>3156</v>
      </c>
      <c r="I1301" s="1" t="s">
        <v>8443</v>
      </c>
      <c r="J1301" s="1" t="s">
        <v>3158</v>
      </c>
      <c r="K1301" s="1" t="s">
        <v>8443</v>
      </c>
      <c r="L1301" s="1" t="s">
        <v>8443</v>
      </c>
      <c r="M1301" s="1" t="s">
        <v>3159</v>
      </c>
      <c r="N1301" s="1" t="s">
        <v>3159</v>
      </c>
      <c r="O1301" s="1" t="s">
        <v>41</v>
      </c>
      <c r="P1301" s="1" t="s">
        <v>3160</v>
      </c>
      <c r="Q1301" s="1" t="s">
        <v>3161</v>
      </c>
      <c r="R1301" s="1" t="s">
        <v>8444</v>
      </c>
      <c r="S1301" s="1" t="s">
        <v>33</v>
      </c>
      <c r="T1301" s="1" t="s">
        <v>3163</v>
      </c>
      <c r="U1301" s="1" t="s">
        <v>3164</v>
      </c>
      <c r="V1301" s="1" t="s">
        <v>3196</v>
      </c>
    </row>
    <row r="1302" s="1" customFormat="1" spans="1:22">
      <c r="A1302" s="3">
        <v>800596453</v>
      </c>
      <c r="B1302" s="1" t="s">
        <v>3207</v>
      </c>
      <c r="C1302" s="1" t="s">
        <v>2250</v>
      </c>
      <c r="D1302" s="1" t="s">
        <v>7901</v>
      </c>
      <c r="E1302" s="1" t="s">
        <v>8445</v>
      </c>
      <c r="F1302" s="1" t="s">
        <v>3155</v>
      </c>
      <c r="G1302" s="1" t="s">
        <v>3178</v>
      </c>
      <c r="H1302" s="1" t="s">
        <v>3156</v>
      </c>
      <c r="I1302" s="1" t="s">
        <v>2252</v>
      </c>
      <c r="J1302" s="1" t="s">
        <v>3158</v>
      </c>
      <c r="K1302" s="1" t="s">
        <v>2252</v>
      </c>
      <c r="L1302" s="1" t="s">
        <v>2252</v>
      </c>
      <c r="M1302" s="1" t="s">
        <v>3159</v>
      </c>
      <c r="N1302" s="1" t="s">
        <v>3159</v>
      </c>
      <c r="O1302" s="1" t="s">
        <v>41</v>
      </c>
      <c r="P1302" s="1" t="s">
        <v>3160</v>
      </c>
      <c r="Q1302" s="1" t="s">
        <v>3161</v>
      </c>
      <c r="R1302" s="1" t="s">
        <v>8446</v>
      </c>
      <c r="S1302" s="1" t="s">
        <v>33</v>
      </c>
      <c r="T1302" s="1" t="s">
        <v>3163</v>
      </c>
      <c r="U1302" s="1" t="s">
        <v>3164</v>
      </c>
      <c r="V1302" s="1" t="s">
        <v>3196</v>
      </c>
    </row>
    <row r="1303" s="1" customFormat="1" spans="1:22">
      <c r="A1303" s="3">
        <v>336370079</v>
      </c>
      <c r="B1303" s="1" t="s">
        <v>3207</v>
      </c>
      <c r="C1303" s="1" t="s">
        <v>8447</v>
      </c>
      <c r="D1303" s="1" t="s">
        <v>8448</v>
      </c>
      <c r="E1303" s="1" t="s">
        <v>8449</v>
      </c>
      <c r="F1303" s="1" t="s">
        <v>3154</v>
      </c>
      <c r="G1303" s="1" t="s">
        <v>3155</v>
      </c>
      <c r="H1303" s="1" t="s">
        <v>3156</v>
      </c>
      <c r="I1303" s="1" t="s">
        <v>7507</v>
      </c>
      <c r="J1303" s="1" t="s">
        <v>3158</v>
      </c>
      <c r="K1303" s="1" t="s">
        <v>7507</v>
      </c>
      <c r="L1303" s="1" t="s">
        <v>7507</v>
      </c>
      <c r="M1303" s="1" t="s">
        <v>3159</v>
      </c>
      <c r="N1303" s="1" t="s">
        <v>3159</v>
      </c>
      <c r="O1303" s="1" t="s">
        <v>41</v>
      </c>
      <c r="P1303" s="1" t="s">
        <v>3160</v>
      </c>
      <c r="Q1303" s="1" t="s">
        <v>3161</v>
      </c>
      <c r="R1303" s="1" t="s">
        <v>8450</v>
      </c>
      <c r="S1303" s="1" t="s">
        <v>33</v>
      </c>
      <c r="T1303" s="1" t="s">
        <v>3163</v>
      </c>
      <c r="U1303" s="1" t="s">
        <v>3164</v>
      </c>
      <c r="V1303" s="1" t="s">
        <v>3180</v>
      </c>
    </row>
    <row r="1304" s="1" customFormat="1" spans="1:22">
      <c r="A1304" s="3">
        <v>336377955</v>
      </c>
      <c r="B1304" s="1" t="s">
        <v>3207</v>
      </c>
      <c r="C1304" s="1" t="s">
        <v>8451</v>
      </c>
      <c r="D1304" s="1" t="s">
        <v>5253</v>
      </c>
      <c r="E1304" s="1" t="s">
        <v>8452</v>
      </c>
      <c r="F1304" s="1" t="s">
        <v>3192</v>
      </c>
      <c r="G1304" s="1" t="s">
        <v>3154</v>
      </c>
      <c r="H1304" s="1" t="s">
        <v>3156</v>
      </c>
      <c r="I1304" s="1" t="s">
        <v>5351</v>
      </c>
      <c r="J1304" s="1" t="s">
        <v>3158</v>
      </c>
      <c r="K1304" s="1" t="s">
        <v>5351</v>
      </c>
      <c r="L1304" s="1" t="s">
        <v>5351</v>
      </c>
      <c r="M1304" s="1" t="s">
        <v>3159</v>
      </c>
      <c r="N1304" s="1" t="s">
        <v>3159</v>
      </c>
      <c r="O1304" s="1" t="s">
        <v>41</v>
      </c>
      <c r="P1304" s="1" t="s">
        <v>3160</v>
      </c>
      <c r="Q1304" s="1" t="s">
        <v>3161</v>
      </c>
      <c r="R1304" s="1" t="s">
        <v>8453</v>
      </c>
      <c r="S1304" s="1" t="s">
        <v>33</v>
      </c>
      <c r="T1304" s="1" t="s">
        <v>3163</v>
      </c>
      <c r="U1304" s="1" t="s">
        <v>3164</v>
      </c>
      <c r="V1304" s="1" t="s">
        <v>3180</v>
      </c>
    </row>
    <row r="1305" s="1" customFormat="1" spans="1:22">
      <c r="A1305" s="3">
        <v>336377979</v>
      </c>
      <c r="B1305" s="1" t="s">
        <v>3207</v>
      </c>
      <c r="C1305" s="1" t="s">
        <v>8454</v>
      </c>
      <c r="D1305" s="1" t="s">
        <v>8455</v>
      </c>
      <c r="E1305" s="1" t="s">
        <v>8456</v>
      </c>
      <c r="F1305" s="1" t="s">
        <v>3207</v>
      </c>
      <c r="G1305" s="1" t="s">
        <v>3154</v>
      </c>
      <c r="H1305" s="1" t="s">
        <v>3156</v>
      </c>
      <c r="I1305" s="1" t="s">
        <v>8457</v>
      </c>
      <c r="J1305" s="1" t="s">
        <v>3158</v>
      </c>
      <c r="K1305" s="1" t="s">
        <v>8457</v>
      </c>
      <c r="L1305" s="1" t="s">
        <v>8457</v>
      </c>
      <c r="M1305" s="1" t="s">
        <v>3159</v>
      </c>
      <c r="N1305" s="1" t="s">
        <v>3159</v>
      </c>
      <c r="O1305" s="1" t="s">
        <v>41</v>
      </c>
      <c r="P1305" s="1" t="s">
        <v>3160</v>
      </c>
      <c r="Q1305" s="1" t="s">
        <v>3161</v>
      </c>
      <c r="R1305" s="1" t="s">
        <v>8458</v>
      </c>
      <c r="S1305" s="1" t="s">
        <v>33</v>
      </c>
      <c r="T1305" s="1" t="s">
        <v>3163</v>
      </c>
      <c r="U1305" s="1" t="s">
        <v>3164</v>
      </c>
      <c r="V1305" s="1" t="s">
        <v>3533</v>
      </c>
    </row>
    <row r="1306" s="1" customFormat="1" spans="1:22">
      <c r="A1306" s="3">
        <v>800630337</v>
      </c>
      <c r="B1306" s="1" t="s">
        <v>3207</v>
      </c>
      <c r="C1306" s="1" t="s">
        <v>2254</v>
      </c>
      <c r="D1306" s="1" t="s">
        <v>8459</v>
      </c>
      <c r="E1306" s="1" t="s">
        <v>8460</v>
      </c>
      <c r="F1306" s="1" t="s">
        <v>3155</v>
      </c>
      <c r="G1306" s="1" t="s">
        <v>3178</v>
      </c>
      <c r="H1306" s="1" t="s">
        <v>3156</v>
      </c>
      <c r="I1306" s="1" t="s">
        <v>2256</v>
      </c>
      <c r="J1306" s="1" t="s">
        <v>3158</v>
      </c>
      <c r="K1306" s="1" t="s">
        <v>2256</v>
      </c>
      <c r="L1306" s="1" t="s">
        <v>2256</v>
      </c>
      <c r="M1306" s="1" t="s">
        <v>3159</v>
      </c>
      <c r="N1306" s="1" t="s">
        <v>3159</v>
      </c>
      <c r="O1306" s="1" t="s">
        <v>41</v>
      </c>
      <c r="P1306" s="1" t="s">
        <v>3160</v>
      </c>
      <c r="Q1306" s="1" t="s">
        <v>3161</v>
      </c>
      <c r="R1306" s="1" t="s">
        <v>8461</v>
      </c>
      <c r="S1306" s="1" t="s">
        <v>33</v>
      </c>
      <c r="T1306" s="1" t="s">
        <v>3163</v>
      </c>
      <c r="U1306" s="1" t="s">
        <v>3164</v>
      </c>
      <c r="V1306" s="1" t="s">
        <v>3343</v>
      </c>
    </row>
    <row r="1307" s="1" customFormat="1" spans="1:22">
      <c r="A1307" s="3">
        <v>776864264</v>
      </c>
      <c r="B1307" s="1" t="s">
        <v>3207</v>
      </c>
      <c r="C1307" s="1" t="s">
        <v>1551</v>
      </c>
      <c r="D1307" s="1" t="s">
        <v>7474</v>
      </c>
      <c r="E1307" s="1" t="s">
        <v>8462</v>
      </c>
      <c r="F1307" s="1" t="s">
        <v>3155</v>
      </c>
      <c r="G1307" s="1" t="s">
        <v>3178</v>
      </c>
      <c r="H1307" s="1" t="s">
        <v>3156</v>
      </c>
      <c r="I1307" s="1" t="s">
        <v>473</v>
      </c>
      <c r="J1307" s="1" t="s">
        <v>3158</v>
      </c>
      <c r="K1307" s="1" t="s">
        <v>473</v>
      </c>
      <c r="L1307" s="1" t="s">
        <v>473</v>
      </c>
      <c r="M1307" s="1" t="s">
        <v>3159</v>
      </c>
      <c r="N1307" s="1" t="s">
        <v>3159</v>
      </c>
      <c r="O1307" s="1" t="s">
        <v>41</v>
      </c>
      <c r="P1307" s="1" t="s">
        <v>3160</v>
      </c>
      <c r="Q1307" s="1" t="s">
        <v>3161</v>
      </c>
      <c r="R1307" s="1" t="s">
        <v>8463</v>
      </c>
      <c r="S1307" s="1" t="s">
        <v>33</v>
      </c>
      <c r="T1307" s="1" t="s">
        <v>3163</v>
      </c>
      <c r="U1307" s="1" t="s">
        <v>3164</v>
      </c>
      <c r="V1307" s="1" t="s">
        <v>3343</v>
      </c>
    </row>
    <row r="1308" s="1" customFormat="1" spans="1:22">
      <c r="A1308" s="3">
        <v>336385311</v>
      </c>
      <c r="B1308" s="1" t="s">
        <v>3207</v>
      </c>
      <c r="C1308" s="1" t="s">
        <v>8464</v>
      </c>
      <c r="D1308" s="1" t="s">
        <v>7314</v>
      </c>
      <c r="E1308" s="1" t="s">
        <v>8465</v>
      </c>
      <c r="F1308" s="1" t="s">
        <v>3171</v>
      </c>
      <c r="G1308" s="1" t="s">
        <v>3154</v>
      </c>
      <c r="H1308" s="1" t="s">
        <v>3156</v>
      </c>
      <c r="I1308" s="1" t="s">
        <v>2611</v>
      </c>
      <c r="J1308" s="1" t="s">
        <v>3158</v>
      </c>
      <c r="K1308" s="1" t="s">
        <v>2611</v>
      </c>
      <c r="L1308" s="1" t="s">
        <v>2611</v>
      </c>
      <c r="M1308" s="1" t="s">
        <v>3159</v>
      </c>
      <c r="N1308" s="1" t="s">
        <v>3159</v>
      </c>
      <c r="O1308" s="1" t="s">
        <v>41</v>
      </c>
      <c r="P1308" s="1" t="s">
        <v>3160</v>
      </c>
      <c r="Q1308" s="1" t="s">
        <v>3161</v>
      </c>
      <c r="R1308" s="1" t="s">
        <v>8466</v>
      </c>
      <c r="S1308" s="1" t="s">
        <v>33</v>
      </c>
      <c r="T1308" s="1" t="s">
        <v>3163</v>
      </c>
      <c r="U1308" s="1" t="s">
        <v>3164</v>
      </c>
      <c r="V1308" s="1" t="s">
        <v>3174</v>
      </c>
    </row>
    <row r="1309" s="1" customFormat="1" spans="1:22">
      <c r="A1309" s="3">
        <v>776871252</v>
      </c>
      <c r="B1309" s="1" t="s">
        <v>3207</v>
      </c>
      <c r="C1309" s="1" t="s">
        <v>8467</v>
      </c>
      <c r="D1309" s="1" t="s">
        <v>8262</v>
      </c>
      <c r="E1309" s="1" t="s">
        <v>8468</v>
      </c>
      <c r="F1309" s="1" t="s">
        <v>3171</v>
      </c>
      <c r="G1309" s="1" t="s">
        <v>3154</v>
      </c>
      <c r="H1309" s="1" t="s">
        <v>3156</v>
      </c>
      <c r="I1309" s="1" t="s">
        <v>1794</v>
      </c>
      <c r="J1309" s="1" t="s">
        <v>3158</v>
      </c>
      <c r="K1309" s="1" t="s">
        <v>1794</v>
      </c>
      <c r="L1309" s="1" t="s">
        <v>1794</v>
      </c>
      <c r="M1309" s="1" t="s">
        <v>3159</v>
      </c>
      <c r="N1309" s="1" t="s">
        <v>3159</v>
      </c>
      <c r="O1309" s="1" t="s">
        <v>41</v>
      </c>
      <c r="P1309" s="1" t="s">
        <v>3160</v>
      </c>
      <c r="Q1309" s="1" t="s">
        <v>3161</v>
      </c>
      <c r="R1309" s="1" t="s">
        <v>8469</v>
      </c>
      <c r="S1309" s="1" t="s">
        <v>33</v>
      </c>
      <c r="T1309" s="1" t="s">
        <v>3163</v>
      </c>
      <c r="U1309" s="1" t="s">
        <v>3164</v>
      </c>
      <c r="V1309" s="1" t="s">
        <v>3261</v>
      </c>
    </row>
    <row r="1310" s="1" customFormat="1" spans="1:22">
      <c r="A1310" s="3">
        <v>542833266</v>
      </c>
      <c r="B1310" s="1" t="s">
        <v>3207</v>
      </c>
      <c r="C1310" s="1" t="s">
        <v>8470</v>
      </c>
      <c r="D1310" s="1" t="s">
        <v>6871</v>
      </c>
      <c r="E1310" s="1" t="s">
        <v>8471</v>
      </c>
      <c r="F1310" s="1" t="s">
        <v>3171</v>
      </c>
      <c r="G1310" s="1" t="s">
        <v>3154</v>
      </c>
      <c r="H1310" s="1" t="s">
        <v>3156</v>
      </c>
      <c r="I1310" s="1" t="s">
        <v>2637</v>
      </c>
      <c r="J1310" s="1" t="s">
        <v>3158</v>
      </c>
      <c r="K1310" s="1" t="s">
        <v>2637</v>
      </c>
      <c r="L1310" s="1" t="s">
        <v>2637</v>
      </c>
      <c r="M1310" s="1" t="s">
        <v>3159</v>
      </c>
      <c r="N1310" s="1" t="s">
        <v>3159</v>
      </c>
      <c r="O1310" s="1" t="s">
        <v>41</v>
      </c>
      <c r="P1310" s="1" t="s">
        <v>3160</v>
      </c>
      <c r="Q1310" s="1" t="s">
        <v>3161</v>
      </c>
      <c r="R1310" s="1" t="s">
        <v>8472</v>
      </c>
      <c r="S1310" s="1" t="s">
        <v>33</v>
      </c>
      <c r="T1310" s="1" t="s">
        <v>3163</v>
      </c>
      <c r="U1310" s="1" t="s">
        <v>3164</v>
      </c>
      <c r="V1310" s="1" t="s">
        <v>3180</v>
      </c>
    </row>
    <row r="1311" s="1" customFormat="1" spans="1:22">
      <c r="A1311" s="3">
        <v>800646557</v>
      </c>
      <c r="B1311" s="1" t="s">
        <v>3207</v>
      </c>
      <c r="C1311" s="1" t="s">
        <v>8473</v>
      </c>
      <c r="D1311" s="1" t="s">
        <v>8474</v>
      </c>
      <c r="E1311" s="1" t="s">
        <v>8475</v>
      </c>
      <c r="F1311" s="1" t="s">
        <v>3207</v>
      </c>
      <c r="G1311" s="1" t="s">
        <v>3154</v>
      </c>
      <c r="H1311" s="1" t="s">
        <v>3156</v>
      </c>
      <c r="I1311" s="1" t="s">
        <v>1303</v>
      </c>
      <c r="J1311" s="1" t="s">
        <v>3158</v>
      </c>
      <c r="K1311" s="1" t="s">
        <v>1303</v>
      </c>
      <c r="L1311" s="1" t="s">
        <v>1303</v>
      </c>
      <c r="M1311" s="1" t="s">
        <v>3159</v>
      </c>
      <c r="N1311" s="1" t="s">
        <v>3159</v>
      </c>
      <c r="O1311" s="1" t="s">
        <v>41</v>
      </c>
      <c r="P1311" s="1" t="s">
        <v>3160</v>
      </c>
      <c r="Q1311" s="1" t="s">
        <v>3161</v>
      </c>
      <c r="R1311" s="1" t="s">
        <v>8476</v>
      </c>
      <c r="S1311" s="1" t="s">
        <v>33</v>
      </c>
      <c r="T1311" s="1" t="s">
        <v>3163</v>
      </c>
      <c r="U1311" s="1" t="s">
        <v>3164</v>
      </c>
      <c r="V1311" s="1" t="s">
        <v>3187</v>
      </c>
    </row>
    <row r="1312" s="1" customFormat="1" spans="1:22">
      <c r="A1312" s="3">
        <v>776877420</v>
      </c>
      <c r="B1312" s="1" t="s">
        <v>3207</v>
      </c>
      <c r="C1312" s="1" t="s">
        <v>8477</v>
      </c>
      <c r="D1312" s="1" t="s">
        <v>8478</v>
      </c>
      <c r="E1312" s="1" t="s">
        <v>8479</v>
      </c>
      <c r="F1312" s="1" t="s">
        <v>3279</v>
      </c>
      <c r="G1312" s="1" t="s">
        <v>3155</v>
      </c>
      <c r="H1312" s="1" t="s">
        <v>3156</v>
      </c>
      <c r="I1312" s="1" t="s">
        <v>4668</v>
      </c>
      <c r="J1312" s="1" t="s">
        <v>3158</v>
      </c>
      <c r="K1312" s="1" t="s">
        <v>4668</v>
      </c>
      <c r="L1312" s="1" t="s">
        <v>4668</v>
      </c>
      <c r="M1312" s="1" t="s">
        <v>3159</v>
      </c>
      <c r="N1312" s="1" t="s">
        <v>3159</v>
      </c>
      <c r="O1312" s="1" t="s">
        <v>41</v>
      </c>
      <c r="P1312" s="1" t="s">
        <v>3160</v>
      </c>
      <c r="Q1312" s="1" t="s">
        <v>3161</v>
      </c>
      <c r="R1312" s="1" t="s">
        <v>8480</v>
      </c>
      <c r="S1312" s="1" t="s">
        <v>33</v>
      </c>
      <c r="T1312" s="1" t="s">
        <v>3163</v>
      </c>
      <c r="U1312" s="1" t="s">
        <v>3164</v>
      </c>
      <c r="V1312" s="1" t="s">
        <v>3343</v>
      </c>
    </row>
    <row r="1313" s="1" customFormat="1" spans="1:22">
      <c r="A1313" s="3">
        <v>776877764</v>
      </c>
      <c r="B1313" s="1" t="s">
        <v>3207</v>
      </c>
      <c r="C1313" s="1" t="s">
        <v>8481</v>
      </c>
      <c r="D1313" s="1" t="s">
        <v>8482</v>
      </c>
      <c r="E1313" s="1" t="s">
        <v>8483</v>
      </c>
      <c r="F1313" s="1" t="s">
        <v>3272</v>
      </c>
      <c r="G1313" s="1" t="s">
        <v>3155</v>
      </c>
      <c r="H1313" s="1" t="s">
        <v>3156</v>
      </c>
      <c r="I1313" s="1" t="s">
        <v>1299</v>
      </c>
      <c r="J1313" s="1" t="s">
        <v>3158</v>
      </c>
      <c r="K1313" s="1" t="s">
        <v>1299</v>
      </c>
      <c r="L1313" s="1" t="s">
        <v>1299</v>
      </c>
      <c r="M1313" s="1" t="s">
        <v>3159</v>
      </c>
      <c r="N1313" s="1" t="s">
        <v>3159</v>
      </c>
      <c r="O1313" s="1" t="s">
        <v>41</v>
      </c>
      <c r="P1313" s="1" t="s">
        <v>3160</v>
      </c>
      <c r="Q1313" s="1" t="s">
        <v>3161</v>
      </c>
      <c r="R1313" s="1" t="s">
        <v>8484</v>
      </c>
      <c r="S1313" s="1" t="s">
        <v>33</v>
      </c>
      <c r="T1313" s="1" t="s">
        <v>3163</v>
      </c>
      <c r="U1313" s="1" t="s">
        <v>3164</v>
      </c>
      <c r="V1313" s="1" t="s">
        <v>3343</v>
      </c>
    </row>
    <row r="1314" s="1" customFormat="1" spans="1:22">
      <c r="A1314" s="3">
        <v>336387759</v>
      </c>
      <c r="B1314" s="1" t="s">
        <v>3207</v>
      </c>
      <c r="C1314" s="1" t="s">
        <v>8485</v>
      </c>
      <c r="D1314" s="1" t="s">
        <v>8486</v>
      </c>
      <c r="E1314" s="1" t="s">
        <v>8487</v>
      </c>
      <c r="F1314" s="1" t="s">
        <v>3171</v>
      </c>
      <c r="G1314" s="1" t="s">
        <v>3154</v>
      </c>
      <c r="H1314" s="1" t="s">
        <v>3156</v>
      </c>
      <c r="I1314" s="1" t="s">
        <v>4361</v>
      </c>
      <c r="J1314" s="1" t="s">
        <v>3158</v>
      </c>
      <c r="K1314" s="1" t="s">
        <v>4361</v>
      </c>
      <c r="L1314" s="1" t="s">
        <v>4361</v>
      </c>
      <c r="M1314" s="1" t="s">
        <v>3159</v>
      </c>
      <c r="N1314" s="1" t="s">
        <v>3159</v>
      </c>
      <c r="O1314" s="1" t="s">
        <v>41</v>
      </c>
      <c r="P1314" s="1" t="s">
        <v>3160</v>
      </c>
      <c r="Q1314" s="1" t="s">
        <v>3161</v>
      </c>
      <c r="R1314" s="1" t="s">
        <v>8488</v>
      </c>
      <c r="S1314" s="1" t="s">
        <v>33</v>
      </c>
      <c r="T1314" s="1" t="s">
        <v>3163</v>
      </c>
      <c r="U1314" s="1" t="s">
        <v>3164</v>
      </c>
      <c r="V1314" s="1" t="s">
        <v>3631</v>
      </c>
    </row>
    <row r="1315" s="1" customFormat="1" spans="1:22">
      <c r="A1315" s="3">
        <v>336389067</v>
      </c>
      <c r="B1315" s="1" t="s">
        <v>3207</v>
      </c>
      <c r="C1315" s="1" t="s">
        <v>8489</v>
      </c>
      <c r="D1315" s="1" t="s">
        <v>8490</v>
      </c>
      <c r="E1315" s="1" t="s">
        <v>8491</v>
      </c>
      <c r="F1315" s="1" t="s">
        <v>3207</v>
      </c>
      <c r="G1315" s="1" t="s">
        <v>3154</v>
      </c>
      <c r="H1315" s="1" t="s">
        <v>3156</v>
      </c>
      <c r="I1315" s="1" t="s">
        <v>757</v>
      </c>
      <c r="J1315" s="1" t="s">
        <v>3158</v>
      </c>
      <c r="K1315" s="1" t="s">
        <v>757</v>
      </c>
      <c r="L1315" s="1" t="s">
        <v>757</v>
      </c>
      <c r="M1315" s="1" t="s">
        <v>3159</v>
      </c>
      <c r="N1315" s="1" t="s">
        <v>3159</v>
      </c>
      <c r="O1315" s="1" t="s">
        <v>41</v>
      </c>
      <c r="P1315" s="1" t="s">
        <v>3160</v>
      </c>
      <c r="Q1315" s="1" t="s">
        <v>3161</v>
      </c>
      <c r="R1315" s="1" t="s">
        <v>8492</v>
      </c>
      <c r="S1315" s="1" t="s">
        <v>33</v>
      </c>
      <c r="T1315" s="1" t="s">
        <v>3163</v>
      </c>
      <c r="U1315" s="1" t="s">
        <v>3164</v>
      </c>
      <c r="V1315" s="1" t="s">
        <v>3261</v>
      </c>
    </row>
    <row r="1316" s="1" customFormat="1" spans="1:22">
      <c r="A1316" s="3">
        <v>776901292</v>
      </c>
      <c r="B1316" s="1" t="s">
        <v>3207</v>
      </c>
      <c r="C1316" s="1" t="s">
        <v>8493</v>
      </c>
      <c r="D1316" s="1" t="s">
        <v>8494</v>
      </c>
      <c r="E1316" s="1" t="s">
        <v>8495</v>
      </c>
      <c r="F1316" s="1" t="s">
        <v>3192</v>
      </c>
      <c r="G1316" s="1" t="s">
        <v>3154</v>
      </c>
      <c r="H1316" s="1" t="s">
        <v>3156</v>
      </c>
      <c r="I1316" s="1" t="s">
        <v>8496</v>
      </c>
      <c r="J1316" s="1" t="s">
        <v>3158</v>
      </c>
      <c r="K1316" s="1" t="s">
        <v>8496</v>
      </c>
      <c r="L1316" s="1" t="s">
        <v>8496</v>
      </c>
      <c r="M1316" s="1" t="s">
        <v>3159</v>
      </c>
      <c r="N1316" s="1" t="s">
        <v>3159</v>
      </c>
      <c r="O1316" s="1" t="s">
        <v>41</v>
      </c>
      <c r="P1316" s="1" t="s">
        <v>3160</v>
      </c>
      <c r="Q1316" s="1" t="s">
        <v>3161</v>
      </c>
      <c r="R1316" s="1" t="s">
        <v>8497</v>
      </c>
      <c r="S1316" s="1" t="s">
        <v>33</v>
      </c>
      <c r="T1316" s="1" t="s">
        <v>3163</v>
      </c>
      <c r="U1316" s="1" t="s">
        <v>3164</v>
      </c>
      <c r="V1316" s="1" t="s">
        <v>3375</v>
      </c>
    </row>
    <row r="1317" s="1" customFormat="1" spans="1:22">
      <c r="A1317" s="3">
        <v>336390539</v>
      </c>
      <c r="B1317" s="1" t="s">
        <v>3207</v>
      </c>
      <c r="C1317" s="1" t="s">
        <v>8498</v>
      </c>
      <c r="D1317" s="1" t="s">
        <v>4493</v>
      </c>
      <c r="E1317" s="1" t="s">
        <v>8499</v>
      </c>
      <c r="F1317" s="1" t="s">
        <v>3171</v>
      </c>
      <c r="G1317" s="1" t="s">
        <v>3154</v>
      </c>
      <c r="H1317" s="1" t="s">
        <v>3156</v>
      </c>
      <c r="I1317" s="1" t="s">
        <v>6829</v>
      </c>
      <c r="J1317" s="1" t="s">
        <v>3158</v>
      </c>
      <c r="K1317" s="1" t="s">
        <v>6829</v>
      </c>
      <c r="L1317" s="1" t="s">
        <v>6829</v>
      </c>
      <c r="M1317" s="1" t="s">
        <v>3159</v>
      </c>
      <c r="N1317" s="1" t="s">
        <v>3159</v>
      </c>
      <c r="O1317" s="1" t="s">
        <v>41</v>
      </c>
      <c r="P1317" s="1" t="s">
        <v>3160</v>
      </c>
      <c r="Q1317" s="1" t="s">
        <v>3161</v>
      </c>
      <c r="R1317" s="1" t="s">
        <v>8500</v>
      </c>
      <c r="S1317" s="1" t="s">
        <v>33</v>
      </c>
      <c r="T1317" s="1" t="s">
        <v>3163</v>
      </c>
      <c r="U1317" s="1" t="s">
        <v>3164</v>
      </c>
      <c r="V1317" s="1" t="s">
        <v>3631</v>
      </c>
    </row>
    <row r="1318" s="1" customFormat="1" spans="1:22">
      <c r="A1318" s="3">
        <v>800671473</v>
      </c>
      <c r="B1318" s="1" t="s">
        <v>3207</v>
      </c>
      <c r="C1318" s="1" t="s">
        <v>8501</v>
      </c>
      <c r="D1318" s="1" t="s">
        <v>8502</v>
      </c>
      <c r="E1318" s="1" t="s">
        <v>8503</v>
      </c>
      <c r="F1318" s="1" t="s">
        <v>3192</v>
      </c>
      <c r="G1318" s="1" t="s">
        <v>3154</v>
      </c>
      <c r="H1318" s="1" t="s">
        <v>3156</v>
      </c>
      <c r="I1318" s="1" t="s">
        <v>8504</v>
      </c>
      <c r="J1318" s="1" t="s">
        <v>3158</v>
      </c>
      <c r="K1318" s="1" t="s">
        <v>8504</v>
      </c>
      <c r="L1318" s="1" t="s">
        <v>8504</v>
      </c>
      <c r="M1318" s="1" t="s">
        <v>3159</v>
      </c>
      <c r="N1318" s="1" t="s">
        <v>3159</v>
      </c>
      <c r="O1318" s="1" t="s">
        <v>41</v>
      </c>
      <c r="P1318" s="1" t="s">
        <v>3160</v>
      </c>
      <c r="Q1318" s="1" t="s">
        <v>3161</v>
      </c>
      <c r="R1318" s="1" t="s">
        <v>8505</v>
      </c>
      <c r="S1318" s="1" t="s">
        <v>33</v>
      </c>
      <c r="T1318" s="1" t="s">
        <v>3163</v>
      </c>
      <c r="U1318" s="1" t="s">
        <v>3164</v>
      </c>
      <c r="V1318" s="1" t="s">
        <v>3631</v>
      </c>
    </row>
    <row r="1319" s="1" customFormat="1" spans="1:22">
      <c r="A1319" s="3">
        <v>800672361</v>
      </c>
      <c r="B1319" s="1" t="s">
        <v>3207</v>
      </c>
      <c r="C1319" s="1" t="s">
        <v>8506</v>
      </c>
      <c r="D1319" s="1" t="s">
        <v>8507</v>
      </c>
      <c r="E1319" s="1" t="s">
        <v>8508</v>
      </c>
      <c r="F1319" s="1" t="s">
        <v>3207</v>
      </c>
      <c r="G1319" s="1" t="s">
        <v>3154</v>
      </c>
      <c r="H1319" s="1" t="s">
        <v>3156</v>
      </c>
      <c r="I1319" s="1" t="s">
        <v>1023</v>
      </c>
      <c r="J1319" s="1" t="s">
        <v>3158</v>
      </c>
      <c r="K1319" s="1" t="s">
        <v>1023</v>
      </c>
      <c r="L1319" s="1" t="s">
        <v>1023</v>
      </c>
      <c r="M1319" s="1" t="s">
        <v>3159</v>
      </c>
      <c r="N1319" s="1" t="s">
        <v>3159</v>
      </c>
      <c r="O1319" s="1" t="s">
        <v>41</v>
      </c>
      <c r="P1319" s="1" t="s">
        <v>3160</v>
      </c>
      <c r="Q1319" s="1" t="s">
        <v>3161</v>
      </c>
      <c r="R1319" s="1" t="s">
        <v>8509</v>
      </c>
      <c r="S1319" s="1" t="s">
        <v>33</v>
      </c>
      <c r="T1319" s="1" t="s">
        <v>3163</v>
      </c>
      <c r="U1319" s="1" t="s">
        <v>3173</v>
      </c>
      <c r="V1319" s="1" t="s">
        <v>3196</v>
      </c>
    </row>
    <row r="1320" s="1" customFormat="1" spans="1:22">
      <c r="A1320" s="3">
        <v>800675393</v>
      </c>
      <c r="B1320" s="1" t="s">
        <v>3207</v>
      </c>
      <c r="C1320" s="1" t="s">
        <v>8510</v>
      </c>
      <c r="D1320" s="1" t="s">
        <v>8511</v>
      </c>
      <c r="E1320" s="1" t="s">
        <v>8512</v>
      </c>
      <c r="F1320" s="1" t="s">
        <v>3279</v>
      </c>
      <c r="G1320" s="1" t="s">
        <v>3155</v>
      </c>
      <c r="H1320" s="1" t="s">
        <v>3156</v>
      </c>
      <c r="I1320" s="1" t="s">
        <v>8513</v>
      </c>
      <c r="J1320" s="1" t="s">
        <v>3158</v>
      </c>
      <c r="K1320" s="1" t="s">
        <v>8513</v>
      </c>
      <c r="L1320" s="1" t="s">
        <v>8513</v>
      </c>
      <c r="M1320" s="1" t="s">
        <v>3159</v>
      </c>
      <c r="N1320" s="1" t="s">
        <v>3159</v>
      </c>
      <c r="O1320" s="1" t="s">
        <v>41</v>
      </c>
      <c r="P1320" s="1" t="s">
        <v>3160</v>
      </c>
      <c r="Q1320" s="1" t="s">
        <v>3161</v>
      </c>
      <c r="R1320" s="1" t="s">
        <v>8514</v>
      </c>
      <c r="S1320" s="1" t="s">
        <v>33</v>
      </c>
      <c r="T1320" s="1" t="s">
        <v>3163</v>
      </c>
      <c r="U1320" s="1" t="s">
        <v>3164</v>
      </c>
      <c r="V1320" s="1" t="s">
        <v>3174</v>
      </c>
    </row>
    <row r="1321" s="1" customFormat="1" spans="1:22">
      <c r="A1321" s="3">
        <v>776907576</v>
      </c>
      <c r="B1321" s="1" t="s">
        <v>3207</v>
      </c>
      <c r="C1321" s="1" t="s">
        <v>8515</v>
      </c>
      <c r="D1321" s="1" t="s">
        <v>8516</v>
      </c>
      <c r="E1321" s="1" t="s">
        <v>8517</v>
      </c>
      <c r="F1321" s="1" t="s">
        <v>3155</v>
      </c>
      <c r="G1321" s="1" t="s">
        <v>3178</v>
      </c>
      <c r="H1321" s="1" t="s">
        <v>3156</v>
      </c>
      <c r="I1321" s="1" t="s">
        <v>529</v>
      </c>
      <c r="J1321" s="1" t="s">
        <v>3158</v>
      </c>
      <c r="K1321" s="1" t="s">
        <v>529</v>
      </c>
      <c r="L1321" s="1" t="s">
        <v>529</v>
      </c>
      <c r="M1321" s="1" t="s">
        <v>3159</v>
      </c>
      <c r="N1321" s="1" t="s">
        <v>3159</v>
      </c>
      <c r="O1321" s="1" t="s">
        <v>41</v>
      </c>
      <c r="P1321" s="1" t="s">
        <v>3160</v>
      </c>
      <c r="Q1321" s="1" t="s">
        <v>3161</v>
      </c>
      <c r="R1321" s="1" t="s">
        <v>8518</v>
      </c>
      <c r="S1321" s="1" t="s">
        <v>33</v>
      </c>
      <c r="T1321" s="1" t="s">
        <v>3163</v>
      </c>
      <c r="U1321" s="1" t="s">
        <v>3173</v>
      </c>
      <c r="V1321" s="1" t="s">
        <v>3261</v>
      </c>
    </row>
    <row r="1322" s="1" customFormat="1" spans="1:22">
      <c r="A1322" s="3">
        <v>800679665</v>
      </c>
      <c r="B1322" s="1" t="s">
        <v>3207</v>
      </c>
      <c r="C1322" s="1" t="s">
        <v>8519</v>
      </c>
      <c r="D1322" s="1" t="s">
        <v>8520</v>
      </c>
      <c r="E1322" s="1" t="s">
        <v>8521</v>
      </c>
      <c r="F1322" s="1" t="s">
        <v>3207</v>
      </c>
      <c r="G1322" s="1" t="s">
        <v>3154</v>
      </c>
      <c r="H1322" s="1" t="s">
        <v>3156</v>
      </c>
      <c r="I1322" s="1" t="s">
        <v>8522</v>
      </c>
      <c r="J1322" s="1" t="s">
        <v>3158</v>
      </c>
      <c r="K1322" s="1" t="s">
        <v>8522</v>
      </c>
      <c r="L1322" s="1" t="s">
        <v>8522</v>
      </c>
      <c r="M1322" s="1" t="s">
        <v>3159</v>
      </c>
      <c r="N1322" s="1" t="s">
        <v>3159</v>
      </c>
      <c r="O1322" s="1" t="s">
        <v>41</v>
      </c>
      <c r="P1322" s="1" t="s">
        <v>3160</v>
      </c>
      <c r="Q1322" s="1" t="s">
        <v>3161</v>
      </c>
      <c r="R1322" s="1" t="s">
        <v>8523</v>
      </c>
      <c r="S1322" s="1" t="s">
        <v>33</v>
      </c>
      <c r="T1322" s="1" t="s">
        <v>3163</v>
      </c>
      <c r="U1322" s="1" t="s">
        <v>3164</v>
      </c>
      <c r="V1322" s="1" t="s">
        <v>3174</v>
      </c>
    </row>
    <row r="1323" s="1" customFormat="1" spans="1:22">
      <c r="A1323" s="3">
        <v>800682873</v>
      </c>
      <c r="B1323" s="1" t="s">
        <v>3207</v>
      </c>
      <c r="C1323" s="1" t="s">
        <v>8524</v>
      </c>
      <c r="D1323" s="1" t="s">
        <v>8525</v>
      </c>
      <c r="E1323" s="1" t="s">
        <v>8526</v>
      </c>
      <c r="F1323" s="1" t="s">
        <v>3192</v>
      </c>
      <c r="G1323" s="1" t="s">
        <v>3154</v>
      </c>
      <c r="H1323" s="1" t="s">
        <v>3156</v>
      </c>
      <c r="I1323" s="1" t="s">
        <v>5055</v>
      </c>
      <c r="J1323" s="1" t="s">
        <v>3158</v>
      </c>
      <c r="K1323" s="1" t="s">
        <v>5055</v>
      </c>
      <c r="L1323" s="1" t="s">
        <v>5055</v>
      </c>
      <c r="M1323" s="1" t="s">
        <v>3159</v>
      </c>
      <c r="N1323" s="1" t="s">
        <v>3159</v>
      </c>
      <c r="O1323" s="1" t="s">
        <v>41</v>
      </c>
      <c r="P1323" s="1" t="s">
        <v>3160</v>
      </c>
      <c r="Q1323" s="1" t="s">
        <v>3161</v>
      </c>
      <c r="R1323" s="1" t="s">
        <v>8527</v>
      </c>
      <c r="S1323" s="1" t="s">
        <v>33</v>
      </c>
      <c r="T1323" s="1" t="s">
        <v>3163</v>
      </c>
      <c r="U1323" s="1" t="s">
        <v>3173</v>
      </c>
      <c r="V1323" s="1" t="s">
        <v>3196</v>
      </c>
    </row>
    <row r="1324" s="1" customFormat="1" spans="1:22">
      <c r="A1324" s="3">
        <v>776913680</v>
      </c>
      <c r="B1324" s="1" t="s">
        <v>3207</v>
      </c>
      <c r="C1324" s="1" t="s">
        <v>8528</v>
      </c>
      <c r="D1324" s="1" t="s">
        <v>8529</v>
      </c>
      <c r="E1324" s="1" t="s">
        <v>8530</v>
      </c>
      <c r="F1324" s="1" t="s">
        <v>3272</v>
      </c>
      <c r="G1324" s="1" t="s">
        <v>3155</v>
      </c>
      <c r="H1324" s="1" t="s">
        <v>3156</v>
      </c>
      <c r="I1324" s="1" t="s">
        <v>584</v>
      </c>
      <c r="J1324" s="1" t="s">
        <v>3158</v>
      </c>
      <c r="K1324" s="1" t="s">
        <v>584</v>
      </c>
      <c r="L1324" s="1" t="s">
        <v>584</v>
      </c>
      <c r="M1324" s="1" t="s">
        <v>3159</v>
      </c>
      <c r="N1324" s="1" t="s">
        <v>3159</v>
      </c>
      <c r="O1324" s="1" t="s">
        <v>41</v>
      </c>
      <c r="P1324" s="1" t="s">
        <v>3160</v>
      </c>
      <c r="Q1324" s="1" t="s">
        <v>3161</v>
      </c>
      <c r="R1324" s="1" t="s">
        <v>8531</v>
      </c>
      <c r="S1324" s="1" t="s">
        <v>33</v>
      </c>
      <c r="T1324" s="1" t="s">
        <v>3163</v>
      </c>
      <c r="U1324" s="1" t="s">
        <v>3164</v>
      </c>
      <c r="V1324" s="1" t="s">
        <v>3343</v>
      </c>
    </row>
    <row r="1325" s="1" customFormat="1" spans="1:22">
      <c r="A1325" s="3">
        <v>800687525</v>
      </c>
      <c r="B1325" s="1" t="s">
        <v>3207</v>
      </c>
      <c r="C1325" s="1" t="s">
        <v>8532</v>
      </c>
      <c r="D1325" s="1" t="s">
        <v>7713</v>
      </c>
      <c r="E1325" s="1" t="s">
        <v>8533</v>
      </c>
      <c r="F1325" s="1" t="s">
        <v>3192</v>
      </c>
      <c r="G1325" s="1" t="s">
        <v>3154</v>
      </c>
      <c r="H1325" s="1" t="s">
        <v>3156</v>
      </c>
      <c r="I1325" s="1" t="s">
        <v>4874</v>
      </c>
      <c r="J1325" s="1" t="s">
        <v>3158</v>
      </c>
      <c r="K1325" s="1" t="s">
        <v>4874</v>
      </c>
      <c r="L1325" s="1" t="s">
        <v>4874</v>
      </c>
      <c r="M1325" s="1" t="s">
        <v>3159</v>
      </c>
      <c r="N1325" s="1" t="s">
        <v>3159</v>
      </c>
      <c r="O1325" s="1" t="s">
        <v>41</v>
      </c>
      <c r="P1325" s="1" t="s">
        <v>3160</v>
      </c>
      <c r="Q1325" s="1" t="s">
        <v>3161</v>
      </c>
      <c r="R1325" s="1" t="s">
        <v>8534</v>
      </c>
      <c r="S1325" s="1" t="s">
        <v>33</v>
      </c>
      <c r="T1325" s="1" t="s">
        <v>3163</v>
      </c>
      <c r="U1325" s="1" t="s">
        <v>3164</v>
      </c>
      <c r="V1325" s="1" t="s">
        <v>3174</v>
      </c>
    </row>
    <row r="1326" s="1" customFormat="1" spans="1:22">
      <c r="A1326" s="3">
        <v>800693629</v>
      </c>
      <c r="B1326" s="1" t="s">
        <v>3207</v>
      </c>
      <c r="C1326" s="1" t="s">
        <v>8535</v>
      </c>
      <c r="D1326" s="1" t="s">
        <v>7713</v>
      </c>
      <c r="E1326" s="1" t="s">
        <v>8536</v>
      </c>
      <c r="F1326" s="1" t="s">
        <v>3171</v>
      </c>
      <c r="G1326" s="1" t="s">
        <v>3154</v>
      </c>
      <c r="H1326" s="1" t="s">
        <v>3156</v>
      </c>
      <c r="I1326" s="1" t="s">
        <v>8537</v>
      </c>
      <c r="J1326" s="1" t="s">
        <v>3158</v>
      </c>
      <c r="K1326" s="1" t="s">
        <v>8537</v>
      </c>
      <c r="L1326" s="1" t="s">
        <v>8537</v>
      </c>
      <c r="M1326" s="1" t="s">
        <v>3159</v>
      </c>
      <c r="N1326" s="1" t="s">
        <v>3159</v>
      </c>
      <c r="O1326" s="1" t="s">
        <v>41</v>
      </c>
      <c r="P1326" s="1" t="s">
        <v>3160</v>
      </c>
      <c r="Q1326" s="1" t="s">
        <v>3161</v>
      </c>
      <c r="R1326" s="1" t="s">
        <v>8538</v>
      </c>
      <c r="S1326" s="1" t="s">
        <v>33</v>
      </c>
      <c r="T1326" s="1" t="s">
        <v>3163</v>
      </c>
      <c r="U1326" s="1" t="s">
        <v>3164</v>
      </c>
      <c r="V1326" s="1" t="s">
        <v>3174</v>
      </c>
    </row>
    <row r="1327" s="1" customFormat="1" spans="1:22">
      <c r="A1327" s="3">
        <v>776925776</v>
      </c>
      <c r="B1327" s="1" t="s">
        <v>3207</v>
      </c>
      <c r="C1327" s="1" t="s">
        <v>8539</v>
      </c>
      <c r="D1327" s="1" t="s">
        <v>8540</v>
      </c>
      <c r="E1327" s="1" t="s">
        <v>8541</v>
      </c>
      <c r="F1327" s="1" t="s">
        <v>3272</v>
      </c>
      <c r="G1327" s="1" t="s">
        <v>3155</v>
      </c>
      <c r="H1327" s="1" t="s">
        <v>3156</v>
      </c>
      <c r="I1327" s="1" t="s">
        <v>2980</v>
      </c>
      <c r="J1327" s="1" t="s">
        <v>3158</v>
      </c>
      <c r="K1327" s="1" t="s">
        <v>2980</v>
      </c>
      <c r="L1327" s="1" t="s">
        <v>41</v>
      </c>
      <c r="M1327" s="1" t="s">
        <v>8542</v>
      </c>
      <c r="N1327" s="1" t="s">
        <v>8542</v>
      </c>
      <c r="O1327" s="1" t="s">
        <v>41</v>
      </c>
      <c r="P1327" s="1" t="s">
        <v>3160</v>
      </c>
      <c r="Q1327" s="1" t="s">
        <v>3161</v>
      </c>
      <c r="R1327" s="1" t="s">
        <v>8543</v>
      </c>
      <c r="S1327" s="1" t="s">
        <v>33</v>
      </c>
      <c r="T1327" s="1" t="s">
        <v>3163</v>
      </c>
      <c r="U1327" s="1" t="s">
        <v>3164</v>
      </c>
      <c r="V1327" s="1" t="s">
        <v>3375</v>
      </c>
    </row>
    <row r="1328" s="1" customFormat="1" spans="1:22">
      <c r="A1328" s="3">
        <v>776930132</v>
      </c>
      <c r="B1328" s="1" t="s">
        <v>3207</v>
      </c>
      <c r="C1328" s="1" t="s">
        <v>8544</v>
      </c>
      <c r="D1328" s="1" t="s">
        <v>8545</v>
      </c>
      <c r="E1328" s="1" t="s">
        <v>8546</v>
      </c>
      <c r="F1328" s="1" t="s">
        <v>3155</v>
      </c>
      <c r="G1328" s="1" t="s">
        <v>3178</v>
      </c>
      <c r="H1328" s="1" t="s">
        <v>3156</v>
      </c>
      <c r="I1328" s="1" t="s">
        <v>1558</v>
      </c>
      <c r="J1328" s="1" t="s">
        <v>3158</v>
      </c>
      <c r="K1328" s="1" t="s">
        <v>1558</v>
      </c>
      <c r="L1328" s="1" t="s">
        <v>1558</v>
      </c>
      <c r="M1328" s="1" t="s">
        <v>3159</v>
      </c>
      <c r="N1328" s="1" t="s">
        <v>3159</v>
      </c>
      <c r="O1328" s="1" t="s">
        <v>41</v>
      </c>
      <c r="P1328" s="1" t="s">
        <v>3160</v>
      </c>
      <c r="Q1328" s="1" t="s">
        <v>3161</v>
      </c>
      <c r="R1328" s="1" t="s">
        <v>8547</v>
      </c>
      <c r="S1328" s="1" t="s">
        <v>33</v>
      </c>
      <c r="T1328" s="1" t="s">
        <v>3163</v>
      </c>
      <c r="U1328" s="1" t="s">
        <v>3173</v>
      </c>
      <c r="V1328" s="1" t="s">
        <v>3261</v>
      </c>
    </row>
    <row r="1329" s="1" customFormat="1" spans="1:22">
      <c r="A1329" s="3">
        <v>776933500</v>
      </c>
      <c r="B1329" s="1" t="s">
        <v>3207</v>
      </c>
      <c r="C1329" s="1" t="s">
        <v>1560</v>
      </c>
      <c r="D1329" s="1" t="s">
        <v>8548</v>
      </c>
      <c r="E1329" s="1" t="s">
        <v>8549</v>
      </c>
      <c r="F1329" s="1" t="s">
        <v>3155</v>
      </c>
      <c r="G1329" s="1" t="s">
        <v>3178</v>
      </c>
      <c r="H1329" s="1" t="s">
        <v>3156</v>
      </c>
      <c r="I1329" s="1" t="s">
        <v>1562</v>
      </c>
      <c r="J1329" s="1" t="s">
        <v>3158</v>
      </c>
      <c r="K1329" s="1" t="s">
        <v>1562</v>
      </c>
      <c r="L1329" s="1" t="s">
        <v>1562</v>
      </c>
      <c r="M1329" s="1" t="s">
        <v>3159</v>
      </c>
      <c r="N1329" s="1" t="s">
        <v>3159</v>
      </c>
      <c r="O1329" s="1" t="s">
        <v>41</v>
      </c>
      <c r="P1329" s="1" t="s">
        <v>3160</v>
      </c>
      <c r="Q1329" s="1" t="s">
        <v>3161</v>
      </c>
      <c r="R1329" s="1" t="s">
        <v>8550</v>
      </c>
      <c r="S1329" s="1" t="s">
        <v>33</v>
      </c>
      <c r="T1329" s="1" t="s">
        <v>3163</v>
      </c>
      <c r="U1329" s="1" t="s">
        <v>3164</v>
      </c>
      <c r="V1329" s="1" t="s">
        <v>3343</v>
      </c>
    </row>
    <row r="1330" s="1" customFormat="1" spans="1:22">
      <c r="A1330" s="3">
        <v>776935704</v>
      </c>
      <c r="B1330" s="1" t="s">
        <v>3207</v>
      </c>
      <c r="C1330" s="1" t="s">
        <v>8551</v>
      </c>
      <c r="D1330" s="1" t="s">
        <v>4029</v>
      </c>
      <c r="E1330" s="1" t="s">
        <v>8552</v>
      </c>
      <c r="F1330" s="1" t="s">
        <v>3272</v>
      </c>
      <c r="G1330" s="1" t="s">
        <v>3155</v>
      </c>
      <c r="H1330" s="1" t="s">
        <v>3156</v>
      </c>
      <c r="I1330" s="1" t="s">
        <v>8144</v>
      </c>
      <c r="J1330" s="1" t="s">
        <v>3158</v>
      </c>
      <c r="K1330" s="1" t="s">
        <v>8144</v>
      </c>
      <c r="L1330" s="1" t="s">
        <v>41</v>
      </c>
      <c r="M1330" s="1" t="s">
        <v>8553</v>
      </c>
      <c r="N1330" s="1" t="s">
        <v>8553</v>
      </c>
      <c r="O1330" s="1" t="s">
        <v>41</v>
      </c>
      <c r="P1330" s="1" t="s">
        <v>3160</v>
      </c>
      <c r="Q1330" s="1" t="s">
        <v>3161</v>
      </c>
      <c r="R1330" s="1" t="s">
        <v>8554</v>
      </c>
      <c r="S1330" s="1" t="s">
        <v>33</v>
      </c>
      <c r="T1330" s="1" t="s">
        <v>3163</v>
      </c>
      <c r="U1330" s="1" t="s">
        <v>3164</v>
      </c>
      <c r="V1330" s="1" t="s">
        <v>3343</v>
      </c>
    </row>
    <row r="1331" s="1" customFormat="1" spans="1:22">
      <c r="A1331" s="3">
        <v>800712281</v>
      </c>
      <c r="B1331" s="1" t="s">
        <v>3207</v>
      </c>
      <c r="C1331" s="1" t="s">
        <v>8555</v>
      </c>
      <c r="D1331" s="1" t="s">
        <v>8556</v>
      </c>
      <c r="E1331" s="1" t="s">
        <v>8557</v>
      </c>
      <c r="F1331" s="1" t="s">
        <v>3192</v>
      </c>
      <c r="G1331" s="1" t="s">
        <v>3154</v>
      </c>
      <c r="H1331" s="1" t="s">
        <v>3156</v>
      </c>
      <c r="I1331" s="1" t="s">
        <v>669</v>
      </c>
      <c r="J1331" s="1" t="s">
        <v>3158</v>
      </c>
      <c r="K1331" s="1" t="s">
        <v>669</v>
      </c>
      <c r="L1331" s="1" t="s">
        <v>669</v>
      </c>
      <c r="M1331" s="1" t="s">
        <v>3159</v>
      </c>
      <c r="N1331" s="1" t="s">
        <v>3159</v>
      </c>
      <c r="O1331" s="1" t="s">
        <v>41</v>
      </c>
      <c r="P1331" s="1" t="s">
        <v>3160</v>
      </c>
      <c r="Q1331" s="1" t="s">
        <v>3161</v>
      </c>
      <c r="R1331" s="1" t="s">
        <v>8558</v>
      </c>
      <c r="S1331" s="1" t="s">
        <v>33</v>
      </c>
      <c r="T1331" s="1" t="s">
        <v>3163</v>
      </c>
      <c r="U1331" s="1" t="s">
        <v>3164</v>
      </c>
      <c r="V1331" s="1" t="s">
        <v>3196</v>
      </c>
    </row>
    <row r="1332" s="1" customFormat="1" spans="1:22">
      <c r="A1332" s="3">
        <v>776939668</v>
      </c>
      <c r="B1332" s="1" t="s">
        <v>3207</v>
      </c>
      <c r="C1332" s="1" t="s">
        <v>8559</v>
      </c>
      <c r="D1332" s="1" t="s">
        <v>7203</v>
      </c>
      <c r="E1332" s="1" t="s">
        <v>8560</v>
      </c>
      <c r="F1332" s="1" t="s">
        <v>3171</v>
      </c>
      <c r="G1332" s="1" t="s">
        <v>3154</v>
      </c>
      <c r="H1332" s="1" t="s">
        <v>3156</v>
      </c>
      <c r="I1332" s="1" t="s">
        <v>2271</v>
      </c>
      <c r="J1332" s="1" t="s">
        <v>3158</v>
      </c>
      <c r="K1332" s="1" t="s">
        <v>2271</v>
      </c>
      <c r="L1332" s="1" t="s">
        <v>2271</v>
      </c>
      <c r="M1332" s="1" t="s">
        <v>3159</v>
      </c>
      <c r="N1332" s="1" t="s">
        <v>3159</v>
      </c>
      <c r="O1332" s="1" t="s">
        <v>41</v>
      </c>
      <c r="P1332" s="1" t="s">
        <v>3160</v>
      </c>
      <c r="Q1332" s="1" t="s">
        <v>3161</v>
      </c>
      <c r="R1332" s="1" t="s">
        <v>8561</v>
      </c>
      <c r="S1332" s="1" t="s">
        <v>33</v>
      </c>
      <c r="T1332" s="1" t="s">
        <v>3163</v>
      </c>
      <c r="U1332" s="1" t="s">
        <v>3164</v>
      </c>
      <c r="V1332" s="1" t="s">
        <v>3343</v>
      </c>
    </row>
    <row r="1333" s="1" customFormat="1" spans="1:22">
      <c r="A1333" s="3">
        <v>800717573</v>
      </c>
      <c r="B1333" s="1" t="s">
        <v>3207</v>
      </c>
      <c r="C1333" s="1" t="s">
        <v>8562</v>
      </c>
      <c r="D1333" s="1" t="s">
        <v>8563</v>
      </c>
      <c r="E1333" s="1" t="s">
        <v>8564</v>
      </c>
      <c r="F1333" s="1" t="s">
        <v>3171</v>
      </c>
      <c r="G1333" s="1" t="s">
        <v>3155</v>
      </c>
      <c r="H1333" s="1" t="s">
        <v>3156</v>
      </c>
      <c r="I1333" s="1" t="s">
        <v>8565</v>
      </c>
      <c r="J1333" s="1" t="s">
        <v>3158</v>
      </c>
      <c r="K1333" s="1" t="s">
        <v>8565</v>
      </c>
      <c r="L1333" s="1" t="s">
        <v>8565</v>
      </c>
      <c r="M1333" s="1" t="s">
        <v>3159</v>
      </c>
      <c r="N1333" s="1" t="s">
        <v>3159</v>
      </c>
      <c r="O1333" s="1" t="s">
        <v>41</v>
      </c>
      <c r="P1333" s="1" t="s">
        <v>3160</v>
      </c>
      <c r="Q1333" s="1" t="s">
        <v>3161</v>
      </c>
      <c r="R1333" s="1" t="s">
        <v>8566</v>
      </c>
      <c r="S1333" s="1" t="s">
        <v>33</v>
      </c>
      <c r="T1333" s="1" t="s">
        <v>3163</v>
      </c>
      <c r="U1333" s="1" t="s">
        <v>3164</v>
      </c>
      <c r="V1333" s="1" t="s">
        <v>3196</v>
      </c>
    </row>
    <row r="1334" s="1" customFormat="1" spans="1:22">
      <c r="A1334" s="3">
        <v>776942872</v>
      </c>
      <c r="B1334" s="1" t="s">
        <v>3207</v>
      </c>
      <c r="C1334" s="1" t="s">
        <v>8567</v>
      </c>
      <c r="D1334" s="1" t="s">
        <v>8568</v>
      </c>
      <c r="E1334" s="1" t="s">
        <v>8569</v>
      </c>
      <c r="F1334" s="1" t="s">
        <v>3192</v>
      </c>
      <c r="G1334" s="1" t="s">
        <v>3154</v>
      </c>
      <c r="H1334" s="1" t="s">
        <v>3156</v>
      </c>
      <c r="I1334" s="1" t="s">
        <v>5948</v>
      </c>
      <c r="J1334" s="1" t="s">
        <v>3158</v>
      </c>
      <c r="K1334" s="1" t="s">
        <v>5948</v>
      </c>
      <c r="L1334" s="1" t="s">
        <v>5948</v>
      </c>
      <c r="M1334" s="1" t="s">
        <v>3159</v>
      </c>
      <c r="N1334" s="1" t="s">
        <v>3159</v>
      </c>
      <c r="O1334" s="1" t="s">
        <v>41</v>
      </c>
      <c r="P1334" s="1" t="s">
        <v>3160</v>
      </c>
      <c r="Q1334" s="1" t="s">
        <v>3161</v>
      </c>
      <c r="R1334" s="1" t="s">
        <v>8570</v>
      </c>
      <c r="S1334" s="1" t="s">
        <v>33</v>
      </c>
      <c r="T1334" s="1" t="s">
        <v>3163</v>
      </c>
      <c r="U1334" s="1" t="s">
        <v>3173</v>
      </c>
      <c r="V1334" s="1" t="s">
        <v>3261</v>
      </c>
    </row>
    <row r="1335" s="1" customFormat="1" spans="1:22">
      <c r="A1335" s="3">
        <v>776945204</v>
      </c>
      <c r="B1335" s="1" t="s">
        <v>3207</v>
      </c>
      <c r="C1335" s="1" t="s">
        <v>8571</v>
      </c>
      <c r="D1335" s="1" t="s">
        <v>8572</v>
      </c>
      <c r="E1335" s="1" t="s">
        <v>8573</v>
      </c>
      <c r="F1335" s="1" t="s">
        <v>3279</v>
      </c>
      <c r="G1335" s="1" t="s">
        <v>3155</v>
      </c>
      <c r="H1335" s="1" t="s">
        <v>3156</v>
      </c>
      <c r="I1335" s="1" t="s">
        <v>8574</v>
      </c>
      <c r="J1335" s="1" t="s">
        <v>3158</v>
      </c>
      <c r="K1335" s="1" t="s">
        <v>8574</v>
      </c>
      <c r="L1335" s="1" t="s">
        <v>8574</v>
      </c>
      <c r="M1335" s="1" t="s">
        <v>3159</v>
      </c>
      <c r="N1335" s="1" t="s">
        <v>3159</v>
      </c>
      <c r="O1335" s="1" t="s">
        <v>41</v>
      </c>
      <c r="P1335" s="1" t="s">
        <v>3160</v>
      </c>
      <c r="Q1335" s="1" t="s">
        <v>3161</v>
      </c>
      <c r="R1335" s="1" t="s">
        <v>8575</v>
      </c>
      <c r="S1335" s="1" t="s">
        <v>33</v>
      </c>
      <c r="T1335" s="1" t="s">
        <v>3163</v>
      </c>
      <c r="U1335" s="1" t="s">
        <v>3164</v>
      </c>
      <c r="V1335" s="1" t="s">
        <v>3485</v>
      </c>
    </row>
    <row r="1336" s="1" customFormat="1" spans="1:22">
      <c r="A1336" s="3">
        <v>776947180</v>
      </c>
      <c r="B1336" s="1" t="s">
        <v>3207</v>
      </c>
      <c r="C1336" s="1" t="s">
        <v>8576</v>
      </c>
      <c r="D1336" s="1" t="s">
        <v>8577</v>
      </c>
      <c r="E1336" s="1" t="s">
        <v>8578</v>
      </c>
      <c r="F1336" s="1" t="s">
        <v>3272</v>
      </c>
      <c r="G1336" s="1" t="s">
        <v>3155</v>
      </c>
      <c r="H1336" s="1" t="s">
        <v>3156</v>
      </c>
      <c r="I1336" s="1" t="s">
        <v>2868</v>
      </c>
      <c r="J1336" s="1" t="s">
        <v>3158</v>
      </c>
      <c r="K1336" s="1" t="s">
        <v>2868</v>
      </c>
      <c r="L1336" s="1" t="s">
        <v>2868</v>
      </c>
      <c r="M1336" s="1" t="s">
        <v>3159</v>
      </c>
      <c r="N1336" s="1" t="s">
        <v>3159</v>
      </c>
      <c r="O1336" s="1" t="s">
        <v>41</v>
      </c>
      <c r="P1336" s="1" t="s">
        <v>3160</v>
      </c>
      <c r="Q1336" s="1" t="s">
        <v>3161</v>
      </c>
      <c r="R1336" s="1" t="s">
        <v>8579</v>
      </c>
      <c r="S1336" s="1" t="s">
        <v>33</v>
      </c>
      <c r="T1336" s="1" t="s">
        <v>3163</v>
      </c>
      <c r="U1336" s="1" t="s">
        <v>3164</v>
      </c>
      <c r="V1336" s="1" t="s">
        <v>3343</v>
      </c>
    </row>
    <row r="1337" s="1" customFormat="1" spans="1:22">
      <c r="A1337" s="3">
        <v>800721817</v>
      </c>
      <c r="B1337" s="1" t="s">
        <v>3207</v>
      </c>
      <c r="C1337" s="1" t="s">
        <v>8580</v>
      </c>
      <c r="D1337" s="1" t="s">
        <v>7620</v>
      </c>
      <c r="E1337" s="1" t="s">
        <v>8581</v>
      </c>
      <c r="F1337" s="1" t="s">
        <v>3171</v>
      </c>
      <c r="G1337" s="1" t="s">
        <v>3154</v>
      </c>
      <c r="H1337" s="1" t="s">
        <v>3156</v>
      </c>
      <c r="I1337" s="1" t="s">
        <v>4840</v>
      </c>
      <c r="J1337" s="1" t="s">
        <v>3158</v>
      </c>
      <c r="K1337" s="1" t="s">
        <v>4840</v>
      </c>
      <c r="L1337" s="1" t="s">
        <v>4840</v>
      </c>
      <c r="M1337" s="1" t="s">
        <v>3159</v>
      </c>
      <c r="N1337" s="1" t="s">
        <v>3159</v>
      </c>
      <c r="O1337" s="1" t="s">
        <v>41</v>
      </c>
      <c r="P1337" s="1" t="s">
        <v>3160</v>
      </c>
      <c r="Q1337" s="1" t="s">
        <v>3161</v>
      </c>
      <c r="R1337" s="1" t="s">
        <v>8582</v>
      </c>
      <c r="S1337" s="1" t="s">
        <v>33</v>
      </c>
      <c r="T1337" s="1" t="s">
        <v>3163</v>
      </c>
      <c r="U1337" s="1" t="s">
        <v>3173</v>
      </c>
      <c r="V1337" s="1" t="s">
        <v>3174</v>
      </c>
    </row>
    <row r="1338" s="1" customFormat="1" spans="1:22">
      <c r="A1338" s="3">
        <v>776949380</v>
      </c>
      <c r="B1338" s="1" t="s">
        <v>3207</v>
      </c>
      <c r="C1338" s="1" t="s">
        <v>1564</v>
      </c>
      <c r="D1338" s="1" t="s">
        <v>8583</v>
      </c>
      <c r="E1338" s="1" t="s">
        <v>8584</v>
      </c>
      <c r="F1338" s="1" t="s">
        <v>3155</v>
      </c>
      <c r="G1338" s="1" t="s">
        <v>3178</v>
      </c>
      <c r="H1338" s="1" t="s">
        <v>3156</v>
      </c>
      <c r="I1338" s="1" t="s">
        <v>1566</v>
      </c>
      <c r="J1338" s="1" t="s">
        <v>3158</v>
      </c>
      <c r="K1338" s="1" t="s">
        <v>1566</v>
      </c>
      <c r="L1338" s="1" t="s">
        <v>1566</v>
      </c>
      <c r="M1338" s="1" t="s">
        <v>3159</v>
      </c>
      <c r="N1338" s="1" t="s">
        <v>3159</v>
      </c>
      <c r="O1338" s="1" t="s">
        <v>41</v>
      </c>
      <c r="P1338" s="1" t="s">
        <v>3160</v>
      </c>
      <c r="Q1338" s="1" t="s">
        <v>3161</v>
      </c>
      <c r="R1338" s="1" t="s">
        <v>8585</v>
      </c>
      <c r="S1338" s="1" t="s">
        <v>33</v>
      </c>
      <c r="T1338" s="1" t="s">
        <v>3163</v>
      </c>
      <c r="U1338" s="1" t="s">
        <v>3164</v>
      </c>
      <c r="V1338" s="1" t="s">
        <v>3343</v>
      </c>
    </row>
    <row r="1339" s="1" customFormat="1" spans="1:22">
      <c r="A1339" s="3">
        <v>776955428</v>
      </c>
      <c r="B1339" s="1" t="s">
        <v>3207</v>
      </c>
      <c r="C1339" s="1" t="s">
        <v>8586</v>
      </c>
      <c r="D1339" s="1" t="s">
        <v>7913</v>
      </c>
      <c r="E1339" s="1" t="s">
        <v>8587</v>
      </c>
      <c r="F1339" s="1" t="s">
        <v>3171</v>
      </c>
      <c r="G1339" s="1" t="s">
        <v>3154</v>
      </c>
      <c r="H1339" s="1" t="s">
        <v>3156</v>
      </c>
      <c r="I1339" s="1" t="s">
        <v>1467</v>
      </c>
      <c r="J1339" s="1" t="s">
        <v>3158</v>
      </c>
      <c r="K1339" s="1" t="s">
        <v>1467</v>
      </c>
      <c r="L1339" s="1" t="s">
        <v>1467</v>
      </c>
      <c r="M1339" s="1" t="s">
        <v>3159</v>
      </c>
      <c r="N1339" s="1" t="s">
        <v>3159</v>
      </c>
      <c r="O1339" s="1" t="s">
        <v>41</v>
      </c>
      <c r="P1339" s="1" t="s">
        <v>3160</v>
      </c>
      <c r="Q1339" s="1" t="s">
        <v>3161</v>
      </c>
      <c r="R1339" s="1" t="s">
        <v>8588</v>
      </c>
      <c r="S1339" s="1" t="s">
        <v>33</v>
      </c>
      <c r="T1339" s="1" t="s">
        <v>3163</v>
      </c>
      <c r="U1339" s="1" t="s">
        <v>3173</v>
      </c>
      <c r="V1339" s="1" t="s">
        <v>3382</v>
      </c>
    </row>
    <row r="1340" s="1" customFormat="1" spans="1:22">
      <c r="A1340" s="3">
        <v>800735957</v>
      </c>
      <c r="B1340" s="1" t="s">
        <v>3207</v>
      </c>
      <c r="C1340" s="1" t="s">
        <v>8589</v>
      </c>
      <c r="D1340" s="1" t="s">
        <v>5201</v>
      </c>
      <c r="E1340" s="1" t="s">
        <v>8590</v>
      </c>
      <c r="F1340" s="1" t="s">
        <v>3279</v>
      </c>
      <c r="G1340" s="1" t="s">
        <v>3155</v>
      </c>
      <c r="H1340" s="1" t="s">
        <v>3156</v>
      </c>
      <c r="I1340" s="1" t="s">
        <v>2711</v>
      </c>
      <c r="J1340" s="1" t="s">
        <v>3158</v>
      </c>
      <c r="K1340" s="1" t="s">
        <v>2711</v>
      </c>
      <c r="L1340" s="1" t="s">
        <v>2711</v>
      </c>
      <c r="M1340" s="1" t="s">
        <v>3159</v>
      </c>
      <c r="N1340" s="1" t="s">
        <v>3159</v>
      </c>
      <c r="O1340" s="1" t="s">
        <v>41</v>
      </c>
      <c r="P1340" s="1" t="s">
        <v>3160</v>
      </c>
      <c r="Q1340" s="1" t="s">
        <v>3161</v>
      </c>
      <c r="R1340" s="1" t="s">
        <v>8591</v>
      </c>
      <c r="S1340" s="1" t="s">
        <v>33</v>
      </c>
      <c r="T1340" s="1" t="s">
        <v>3163</v>
      </c>
      <c r="U1340" s="1" t="s">
        <v>3164</v>
      </c>
      <c r="V1340" s="1" t="s">
        <v>3343</v>
      </c>
    </row>
    <row r="1341" s="1" customFormat="1" spans="1:22">
      <c r="A1341" s="3">
        <v>800744569</v>
      </c>
      <c r="B1341" s="1" t="s">
        <v>3207</v>
      </c>
      <c r="C1341" s="1" t="s">
        <v>8592</v>
      </c>
      <c r="D1341" s="1" t="s">
        <v>8593</v>
      </c>
      <c r="E1341" s="1" t="s">
        <v>8594</v>
      </c>
      <c r="F1341" s="1" t="s">
        <v>3192</v>
      </c>
      <c r="G1341" s="1" t="s">
        <v>3154</v>
      </c>
      <c r="H1341" s="1" t="s">
        <v>3156</v>
      </c>
      <c r="I1341" s="1" t="s">
        <v>1752</v>
      </c>
      <c r="J1341" s="1" t="s">
        <v>3158</v>
      </c>
      <c r="K1341" s="1" t="s">
        <v>1752</v>
      </c>
      <c r="L1341" s="1" t="s">
        <v>1752</v>
      </c>
      <c r="M1341" s="1" t="s">
        <v>3159</v>
      </c>
      <c r="N1341" s="1" t="s">
        <v>3159</v>
      </c>
      <c r="O1341" s="1" t="s">
        <v>41</v>
      </c>
      <c r="P1341" s="1" t="s">
        <v>3160</v>
      </c>
      <c r="Q1341" s="1" t="s">
        <v>3161</v>
      </c>
      <c r="R1341" s="1" t="s">
        <v>8595</v>
      </c>
      <c r="S1341" s="1" t="s">
        <v>33</v>
      </c>
      <c r="T1341" s="1" t="s">
        <v>3163</v>
      </c>
      <c r="U1341" s="1" t="s">
        <v>3164</v>
      </c>
      <c r="V1341" s="1" t="s">
        <v>3174</v>
      </c>
    </row>
    <row r="1342" s="1" customFormat="1" spans="1:22">
      <c r="A1342" s="3">
        <v>800746429</v>
      </c>
      <c r="B1342" s="1" t="s">
        <v>3207</v>
      </c>
      <c r="C1342" s="1" t="s">
        <v>2258</v>
      </c>
      <c r="D1342" s="1" t="s">
        <v>8596</v>
      </c>
      <c r="E1342" s="1" t="s">
        <v>8597</v>
      </c>
      <c r="F1342" s="1" t="s">
        <v>3154</v>
      </c>
      <c r="G1342" s="1" t="s">
        <v>3178</v>
      </c>
      <c r="H1342" s="1" t="s">
        <v>3156</v>
      </c>
      <c r="I1342" s="1" t="s">
        <v>2260</v>
      </c>
      <c r="J1342" s="1" t="s">
        <v>3158</v>
      </c>
      <c r="K1342" s="1" t="s">
        <v>2260</v>
      </c>
      <c r="L1342" s="1" t="s">
        <v>2260</v>
      </c>
      <c r="M1342" s="1" t="s">
        <v>3159</v>
      </c>
      <c r="N1342" s="1" t="s">
        <v>3159</v>
      </c>
      <c r="O1342" s="1" t="s">
        <v>41</v>
      </c>
      <c r="P1342" s="1" t="s">
        <v>3160</v>
      </c>
      <c r="Q1342" s="1" t="s">
        <v>3161</v>
      </c>
      <c r="R1342" s="1" t="s">
        <v>8598</v>
      </c>
      <c r="S1342" s="1" t="s">
        <v>33</v>
      </c>
      <c r="T1342" s="1" t="s">
        <v>3163</v>
      </c>
      <c r="U1342" s="1" t="s">
        <v>3164</v>
      </c>
      <c r="V1342" s="1" t="s">
        <v>3174</v>
      </c>
    </row>
    <row r="1343" s="1" customFormat="1" spans="1:22">
      <c r="A1343" s="3">
        <v>800748905</v>
      </c>
      <c r="B1343" s="1" t="s">
        <v>3207</v>
      </c>
      <c r="C1343" s="1" t="s">
        <v>8599</v>
      </c>
      <c r="D1343" s="1" t="s">
        <v>8600</v>
      </c>
      <c r="E1343" s="1" t="s">
        <v>8601</v>
      </c>
      <c r="F1343" s="1" t="s">
        <v>3171</v>
      </c>
      <c r="G1343" s="1" t="s">
        <v>3154</v>
      </c>
      <c r="H1343" s="1" t="s">
        <v>3156</v>
      </c>
      <c r="I1343" s="1" t="s">
        <v>2809</v>
      </c>
      <c r="J1343" s="1" t="s">
        <v>3158</v>
      </c>
      <c r="K1343" s="1" t="s">
        <v>2809</v>
      </c>
      <c r="L1343" s="1" t="s">
        <v>2809</v>
      </c>
      <c r="M1343" s="1" t="s">
        <v>3159</v>
      </c>
      <c r="N1343" s="1" t="s">
        <v>3159</v>
      </c>
      <c r="O1343" s="1" t="s">
        <v>41</v>
      </c>
      <c r="P1343" s="1" t="s">
        <v>3160</v>
      </c>
      <c r="Q1343" s="1" t="s">
        <v>3161</v>
      </c>
      <c r="R1343" s="1" t="s">
        <v>8602</v>
      </c>
      <c r="S1343" s="1" t="s">
        <v>33</v>
      </c>
      <c r="T1343" s="1" t="s">
        <v>3163</v>
      </c>
      <c r="U1343" s="1" t="s">
        <v>3164</v>
      </c>
      <c r="V1343" s="1" t="s">
        <v>3196</v>
      </c>
    </row>
    <row r="1344" s="1" customFormat="1" spans="1:22">
      <c r="A1344" s="3">
        <v>800750413</v>
      </c>
      <c r="B1344" s="1" t="s">
        <v>3207</v>
      </c>
      <c r="C1344" s="1" t="s">
        <v>2262</v>
      </c>
      <c r="D1344" s="1" t="s">
        <v>8603</v>
      </c>
      <c r="E1344" s="1" t="s">
        <v>8604</v>
      </c>
      <c r="F1344" s="1" t="s">
        <v>3155</v>
      </c>
      <c r="G1344" s="1" t="s">
        <v>3178</v>
      </c>
      <c r="H1344" s="1" t="s">
        <v>3156</v>
      </c>
      <c r="I1344" s="1" t="s">
        <v>1211</v>
      </c>
      <c r="J1344" s="1" t="s">
        <v>3158</v>
      </c>
      <c r="K1344" s="1" t="s">
        <v>1211</v>
      </c>
      <c r="L1344" s="1" t="s">
        <v>1211</v>
      </c>
      <c r="M1344" s="1" t="s">
        <v>3159</v>
      </c>
      <c r="N1344" s="1" t="s">
        <v>3159</v>
      </c>
      <c r="O1344" s="1" t="s">
        <v>41</v>
      </c>
      <c r="P1344" s="1" t="s">
        <v>3160</v>
      </c>
      <c r="Q1344" s="1" t="s">
        <v>3161</v>
      </c>
      <c r="R1344" s="1" t="s">
        <v>8605</v>
      </c>
      <c r="S1344" s="1" t="s">
        <v>33</v>
      </c>
      <c r="T1344" s="1" t="s">
        <v>3163</v>
      </c>
      <c r="U1344" s="1" t="s">
        <v>3164</v>
      </c>
      <c r="V1344" s="1" t="s">
        <v>3174</v>
      </c>
    </row>
    <row r="1345" s="1" customFormat="1" spans="1:22">
      <c r="A1345" s="3">
        <v>800753437</v>
      </c>
      <c r="B1345" s="1" t="s">
        <v>3207</v>
      </c>
      <c r="C1345" s="1" t="s">
        <v>8606</v>
      </c>
      <c r="D1345" s="1" t="s">
        <v>4199</v>
      </c>
      <c r="E1345" s="1" t="s">
        <v>8607</v>
      </c>
      <c r="F1345" s="1" t="s">
        <v>3272</v>
      </c>
      <c r="G1345" s="1" t="s">
        <v>3155</v>
      </c>
      <c r="H1345" s="1" t="s">
        <v>3156</v>
      </c>
      <c r="I1345" s="1" t="s">
        <v>2720</v>
      </c>
      <c r="J1345" s="1" t="s">
        <v>3158</v>
      </c>
      <c r="K1345" s="1" t="s">
        <v>2720</v>
      </c>
      <c r="L1345" s="1" t="s">
        <v>2720</v>
      </c>
      <c r="M1345" s="1" t="s">
        <v>3159</v>
      </c>
      <c r="N1345" s="1" t="s">
        <v>3159</v>
      </c>
      <c r="O1345" s="1" t="s">
        <v>41</v>
      </c>
      <c r="P1345" s="1" t="s">
        <v>3160</v>
      </c>
      <c r="Q1345" s="1" t="s">
        <v>3161</v>
      </c>
      <c r="R1345" s="1" t="s">
        <v>8608</v>
      </c>
      <c r="S1345" s="1" t="s">
        <v>33</v>
      </c>
      <c r="T1345" s="1" t="s">
        <v>3163</v>
      </c>
      <c r="U1345" s="1" t="s">
        <v>3164</v>
      </c>
      <c r="V1345" s="1" t="s">
        <v>3196</v>
      </c>
    </row>
    <row r="1346" s="1" customFormat="1" spans="1:22">
      <c r="A1346" s="3">
        <v>776969572</v>
      </c>
      <c r="B1346" s="1" t="s">
        <v>3207</v>
      </c>
      <c r="C1346" s="1" t="s">
        <v>1568</v>
      </c>
      <c r="D1346" s="1" t="s">
        <v>8609</v>
      </c>
      <c r="E1346" s="1" t="s">
        <v>8610</v>
      </c>
      <c r="F1346" s="1" t="s">
        <v>3272</v>
      </c>
      <c r="G1346" s="1" t="s">
        <v>3178</v>
      </c>
      <c r="H1346" s="1" t="s">
        <v>3156</v>
      </c>
      <c r="I1346" s="1" t="s">
        <v>1570</v>
      </c>
      <c r="J1346" s="1" t="s">
        <v>3158</v>
      </c>
      <c r="K1346" s="1" t="s">
        <v>1570</v>
      </c>
      <c r="L1346" s="1" t="s">
        <v>1570</v>
      </c>
      <c r="M1346" s="1" t="s">
        <v>3159</v>
      </c>
      <c r="N1346" s="1" t="s">
        <v>3159</v>
      </c>
      <c r="O1346" s="1" t="s">
        <v>41</v>
      </c>
      <c r="P1346" s="1" t="s">
        <v>3160</v>
      </c>
      <c r="Q1346" s="1" t="s">
        <v>3161</v>
      </c>
      <c r="R1346" s="1" t="s">
        <v>8611</v>
      </c>
      <c r="S1346" s="1" t="s">
        <v>33</v>
      </c>
      <c r="T1346" s="1" t="s">
        <v>3163</v>
      </c>
      <c r="U1346" s="1" t="s">
        <v>3164</v>
      </c>
      <c r="V1346" s="1" t="s">
        <v>3382</v>
      </c>
    </row>
    <row r="1347" s="1" customFormat="1" spans="1:22">
      <c r="A1347" s="3">
        <v>776970356</v>
      </c>
      <c r="B1347" s="1" t="s">
        <v>3207</v>
      </c>
      <c r="C1347" s="1" t="s">
        <v>8612</v>
      </c>
      <c r="D1347" s="1" t="s">
        <v>8262</v>
      </c>
      <c r="E1347" s="1" t="s">
        <v>8613</v>
      </c>
      <c r="F1347" s="1" t="s">
        <v>3171</v>
      </c>
      <c r="G1347" s="1" t="s">
        <v>3154</v>
      </c>
      <c r="H1347" s="1" t="s">
        <v>3156</v>
      </c>
      <c r="I1347" s="1" t="s">
        <v>1794</v>
      </c>
      <c r="J1347" s="1" t="s">
        <v>3158</v>
      </c>
      <c r="K1347" s="1" t="s">
        <v>1794</v>
      </c>
      <c r="L1347" s="1" t="s">
        <v>1794</v>
      </c>
      <c r="M1347" s="1" t="s">
        <v>3159</v>
      </c>
      <c r="N1347" s="1" t="s">
        <v>3159</v>
      </c>
      <c r="O1347" s="1" t="s">
        <v>41</v>
      </c>
      <c r="P1347" s="1" t="s">
        <v>3160</v>
      </c>
      <c r="Q1347" s="1" t="s">
        <v>3161</v>
      </c>
      <c r="R1347" s="1" t="s">
        <v>8614</v>
      </c>
      <c r="S1347" s="1" t="s">
        <v>33</v>
      </c>
      <c r="T1347" s="1" t="s">
        <v>3163</v>
      </c>
      <c r="U1347" s="1" t="s">
        <v>3164</v>
      </c>
      <c r="V1347" s="1" t="s">
        <v>3261</v>
      </c>
    </row>
    <row r="1348" s="1" customFormat="1" spans="1:22">
      <c r="A1348" s="3">
        <v>336396791</v>
      </c>
      <c r="B1348" s="1" t="s">
        <v>3207</v>
      </c>
      <c r="C1348" s="1" t="s">
        <v>8615</v>
      </c>
      <c r="D1348" s="1" t="s">
        <v>8616</v>
      </c>
      <c r="E1348" s="1" t="s">
        <v>8617</v>
      </c>
      <c r="F1348" s="1" t="s">
        <v>3207</v>
      </c>
      <c r="G1348" s="1" t="s">
        <v>3154</v>
      </c>
      <c r="H1348" s="1" t="s">
        <v>3156</v>
      </c>
      <c r="I1348" s="1" t="s">
        <v>8618</v>
      </c>
      <c r="J1348" s="1" t="s">
        <v>3158</v>
      </c>
      <c r="K1348" s="1" t="s">
        <v>8618</v>
      </c>
      <c r="L1348" s="1" t="s">
        <v>8618</v>
      </c>
      <c r="M1348" s="1" t="s">
        <v>3159</v>
      </c>
      <c r="N1348" s="1" t="s">
        <v>3159</v>
      </c>
      <c r="O1348" s="1" t="s">
        <v>41</v>
      </c>
      <c r="P1348" s="1" t="s">
        <v>3160</v>
      </c>
      <c r="Q1348" s="1" t="s">
        <v>3161</v>
      </c>
      <c r="R1348" s="1" t="s">
        <v>8619</v>
      </c>
      <c r="S1348" s="1" t="s">
        <v>33</v>
      </c>
      <c r="T1348" s="1" t="s">
        <v>3163</v>
      </c>
      <c r="U1348" s="1" t="s">
        <v>3164</v>
      </c>
      <c r="V1348" s="1" t="s">
        <v>3174</v>
      </c>
    </row>
    <row r="1349" s="1" customFormat="1" spans="1:22">
      <c r="A1349" s="3">
        <v>336396887</v>
      </c>
      <c r="B1349" s="1" t="s">
        <v>3207</v>
      </c>
      <c r="C1349" s="1" t="s">
        <v>8620</v>
      </c>
      <c r="D1349" s="1" t="s">
        <v>8621</v>
      </c>
      <c r="E1349" s="1" t="s">
        <v>8622</v>
      </c>
      <c r="F1349" s="1" t="s">
        <v>3279</v>
      </c>
      <c r="G1349" s="1" t="s">
        <v>3155</v>
      </c>
      <c r="H1349" s="1" t="s">
        <v>3156</v>
      </c>
      <c r="I1349" s="1" t="s">
        <v>1767</v>
      </c>
      <c r="J1349" s="1" t="s">
        <v>3158</v>
      </c>
      <c r="K1349" s="1" t="s">
        <v>1767</v>
      </c>
      <c r="L1349" s="1" t="s">
        <v>1767</v>
      </c>
      <c r="M1349" s="1" t="s">
        <v>3159</v>
      </c>
      <c r="N1349" s="1" t="s">
        <v>3159</v>
      </c>
      <c r="O1349" s="1" t="s">
        <v>41</v>
      </c>
      <c r="P1349" s="1" t="s">
        <v>3160</v>
      </c>
      <c r="Q1349" s="1" t="s">
        <v>3161</v>
      </c>
      <c r="R1349" s="1" t="s">
        <v>8623</v>
      </c>
      <c r="S1349" s="1" t="s">
        <v>33</v>
      </c>
      <c r="T1349" s="1" t="s">
        <v>3163</v>
      </c>
      <c r="U1349" s="1" t="s">
        <v>3173</v>
      </c>
      <c r="V1349" s="1" t="s">
        <v>3174</v>
      </c>
    </row>
    <row r="1350" s="1" customFormat="1" spans="1:22">
      <c r="A1350" s="3">
        <v>800762017</v>
      </c>
      <c r="B1350" s="1" t="s">
        <v>3207</v>
      </c>
      <c r="C1350" s="1" t="s">
        <v>8624</v>
      </c>
      <c r="D1350" s="1" t="s">
        <v>6173</v>
      </c>
      <c r="E1350" s="1" t="s">
        <v>8625</v>
      </c>
      <c r="F1350" s="1" t="s">
        <v>3279</v>
      </c>
      <c r="G1350" s="1" t="s">
        <v>3155</v>
      </c>
      <c r="H1350" s="1" t="s">
        <v>3156</v>
      </c>
      <c r="I1350" s="1" t="s">
        <v>624</v>
      </c>
      <c r="J1350" s="1" t="s">
        <v>3158</v>
      </c>
      <c r="K1350" s="1" t="s">
        <v>624</v>
      </c>
      <c r="L1350" s="1" t="s">
        <v>624</v>
      </c>
      <c r="M1350" s="1" t="s">
        <v>3159</v>
      </c>
      <c r="N1350" s="1" t="s">
        <v>3159</v>
      </c>
      <c r="O1350" s="1" t="s">
        <v>41</v>
      </c>
      <c r="P1350" s="1" t="s">
        <v>3160</v>
      </c>
      <c r="Q1350" s="1" t="s">
        <v>3161</v>
      </c>
      <c r="R1350" s="1" t="s">
        <v>8626</v>
      </c>
      <c r="S1350" s="1" t="s">
        <v>33</v>
      </c>
      <c r="T1350" s="1" t="s">
        <v>3163</v>
      </c>
      <c r="U1350" s="1" t="s">
        <v>3164</v>
      </c>
      <c r="V1350" s="1" t="s">
        <v>3631</v>
      </c>
    </row>
    <row r="1351" s="1" customFormat="1" spans="1:22">
      <c r="A1351" s="3">
        <v>776977960</v>
      </c>
      <c r="B1351" s="1" t="s">
        <v>3207</v>
      </c>
      <c r="C1351" s="1" t="s">
        <v>8627</v>
      </c>
      <c r="D1351" s="1" t="s">
        <v>8628</v>
      </c>
      <c r="E1351" s="1" t="s">
        <v>8629</v>
      </c>
      <c r="F1351" s="1" t="s">
        <v>3192</v>
      </c>
      <c r="G1351" s="1" t="s">
        <v>3154</v>
      </c>
      <c r="H1351" s="1" t="s">
        <v>3156</v>
      </c>
      <c r="I1351" s="1" t="s">
        <v>883</v>
      </c>
      <c r="J1351" s="1" t="s">
        <v>3158</v>
      </c>
      <c r="K1351" s="1" t="s">
        <v>883</v>
      </c>
      <c r="L1351" s="1" t="s">
        <v>883</v>
      </c>
      <c r="M1351" s="1" t="s">
        <v>3159</v>
      </c>
      <c r="N1351" s="1" t="s">
        <v>3159</v>
      </c>
      <c r="O1351" s="1" t="s">
        <v>41</v>
      </c>
      <c r="P1351" s="1" t="s">
        <v>3160</v>
      </c>
      <c r="Q1351" s="1" t="s">
        <v>3161</v>
      </c>
      <c r="R1351" s="1" t="s">
        <v>8630</v>
      </c>
      <c r="S1351" s="1" t="s">
        <v>33</v>
      </c>
      <c r="T1351" s="1" t="s">
        <v>3163</v>
      </c>
      <c r="U1351" s="1" t="s">
        <v>3164</v>
      </c>
      <c r="V1351" s="1" t="s">
        <v>3343</v>
      </c>
    </row>
    <row r="1352" s="1" customFormat="1" spans="1:22">
      <c r="A1352" s="3">
        <v>800767933</v>
      </c>
      <c r="B1352" s="1" t="s">
        <v>3207</v>
      </c>
      <c r="C1352" s="1" t="s">
        <v>8631</v>
      </c>
      <c r="D1352" s="1" t="s">
        <v>3397</v>
      </c>
      <c r="E1352" s="1" t="s">
        <v>8632</v>
      </c>
      <c r="F1352" s="1" t="s">
        <v>3192</v>
      </c>
      <c r="G1352" s="1" t="s">
        <v>3155</v>
      </c>
      <c r="H1352" s="1" t="s">
        <v>3156</v>
      </c>
      <c r="I1352" s="1" t="s">
        <v>8633</v>
      </c>
      <c r="J1352" s="1" t="s">
        <v>3158</v>
      </c>
      <c r="K1352" s="1" t="s">
        <v>8633</v>
      </c>
      <c r="L1352" s="1" t="s">
        <v>8633</v>
      </c>
      <c r="M1352" s="1" t="s">
        <v>3159</v>
      </c>
      <c r="N1352" s="1" t="s">
        <v>3159</v>
      </c>
      <c r="O1352" s="1" t="s">
        <v>41</v>
      </c>
      <c r="P1352" s="1" t="s">
        <v>3160</v>
      </c>
      <c r="Q1352" s="1" t="s">
        <v>3161</v>
      </c>
      <c r="R1352" s="1" t="s">
        <v>8634</v>
      </c>
      <c r="S1352" s="1" t="s">
        <v>33</v>
      </c>
      <c r="T1352" s="1" t="s">
        <v>3163</v>
      </c>
      <c r="U1352" s="1" t="s">
        <v>3173</v>
      </c>
      <c r="V1352" s="1" t="s">
        <v>3196</v>
      </c>
    </row>
    <row r="1353" s="1" customFormat="1" spans="1:22">
      <c r="A1353" s="3">
        <v>776982036</v>
      </c>
      <c r="B1353" s="1" t="s">
        <v>3207</v>
      </c>
      <c r="C1353" s="1" t="s">
        <v>8635</v>
      </c>
      <c r="D1353" s="1" t="s">
        <v>8636</v>
      </c>
      <c r="E1353" s="1" t="s">
        <v>8637</v>
      </c>
      <c r="F1353" s="1" t="s">
        <v>3207</v>
      </c>
      <c r="G1353" s="1" t="s">
        <v>3154</v>
      </c>
      <c r="H1353" s="1" t="s">
        <v>3156</v>
      </c>
      <c r="I1353" s="1" t="s">
        <v>2604</v>
      </c>
      <c r="J1353" s="1" t="s">
        <v>3158</v>
      </c>
      <c r="K1353" s="1" t="s">
        <v>2604</v>
      </c>
      <c r="L1353" s="1" t="s">
        <v>2604</v>
      </c>
      <c r="M1353" s="1" t="s">
        <v>3159</v>
      </c>
      <c r="N1353" s="1" t="s">
        <v>3159</v>
      </c>
      <c r="O1353" s="1" t="s">
        <v>41</v>
      </c>
      <c r="P1353" s="1" t="s">
        <v>3160</v>
      </c>
      <c r="Q1353" s="1" t="s">
        <v>3161</v>
      </c>
      <c r="R1353" s="1" t="s">
        <v>8638</v>
      </c>
      <c r="S1353" s="1" t="s">
        <v>33</v>
      </c>
      <c r="T1353" s="1" t="s">
        <v>3163</v>
      </c>
      <c r="U1353" s="1" t="s">
        <v>3164</v>
      </c>
      <c r="V1353" s="1" t="s">
        <v>3485</v>
      </c>
    </row>
    <row r="1354" s="1" customFormat="1" spans="1:22">
      <c r="A1354" s="3">
        <v>800772705</v>
      </c>
      <c r="B1354" s="1" t="s">
        <v>3207</v>
      </c>
      <c r="C1354" s="1" t="s">
        <v>8639</v>
      </c>
      <c r="D1354" s="1" t="s">
        <v>6067</v>
      </c>
      <c r="E1354" s="1" t="s">
        <v>8640</v>
      </c>
      <c r="F1354" s="1" t="s">
        <v>3272</v>
      </c>
      <c r="G1354" s="1" t="s">
        <v>3155</v>
      </c>
      <c r="H1354" s="1" t="s">
        <v>3156</v>
      </c>
      <c r="I1354" s="1" t="s">
        <v>8641</v>
      </c>
      <c r="J1354" s="1" t="s">
        <v>3158</v>
      </c>
      <c r="K1354" s="1" t="s">
        <v>8641</v>
      </c>
      <c r="L1354" s="1" t="s">
        <v>8641</v>
      </c>
      <c r="M1354" s="1" t="s">
        <v>3159</v>
      </c>
      <c r="N1354" s="1" t="s">
        <v>3159</v>
      </c>
      <c r="O1354" s="1" t="s">
        <v>41</v>
      </c>
      <c r="P1354" s="1" t="s">
        <v>3160</v>
      </c>
      <c r="Q1354" s="1" t="s">
        <v>3161</v>
      </c>
      <c r="R1354" s="1" t="s">
        <v>8642</v>
      </c>
      <c r="S1354" s="1" t="s">
        <v>33</v>
      </c>
      <c r="T1354" s="1" t="s">
        <v>3163</v>
      </c>
      <c r="U1354" s="1" t="s">
        <v>3173</v>
      </c>
      <c r="V1354" s="1" t="s">
        <v>3196</v>
      </c>
    </row>
    <row r="1355" s="1" customFormat="1" spans="1:22">
      <c r="A1355" s="3">
        <v>776984576</v>
      </c>
      <c r="B1355" s="1" t="s">
        <v>3207</v>
      </c>
      <c r="C1355" s="1" t="s">
        <v>8643</v>
      </c>
      <c r="D1355" s="1" t="s">
        <v>4253</v>
      </c>
      <c r="E1355" s="1" t="s">
        <v>8644</v>
      </c>
      <c r="F1355" s="1" t="s">
        <v>3171</v>
      </c>
      <c r="G1355" s="1" t="s">
        <v>3154</v>
      </c>
      <c r="H1355" s="1" t="s">
        <v>3156</v>
      </c>
      <c r="I1355" s="1" t="s">
        <v>8645</v>
      </c>
      <c r="J1355" s="1" t="s">
        <v>3158</v>
      </c>
      <c r="K1355" s="1" t="s">
        <v>8645</v>
      </c>
      <c r="L1355" s="1" t="s">
        <v>8645</v>
      </c>
      <c r="M1355" s="1" t="s">
        <v>3159</v>
      </c>
      <c r="N1355" s="1" t="s">
        <v>3159</v>
      </c>
      <c r="O1355" s="1" t="s">
        <v>41</v>
      </c>
      <c r="P1355" s="1" t="s">
        <v>3160</v>
      </c>
      <c r="Q1355" s="1" t="s">
        <v>3161</v>
      </c>
      <c r="R1355" s="1" t="s">
        <v>8646</v>
      </c>
      <c r="S1355" s="1" t="s">
        <v>33</v>
      </c>
      <c r="T1355" s="1" t="s">
        <v>3163</v>
      </c>
      <c r="U1355" s="1" t="s">
        <v>3173</v>
      </c>
      <c r="V1355" s="1" t="s">
        <v>3261</v>
      </c>
    </row>
    <row r="1356" s="1" customFormat="1" spans="1:22">
      <c r="A1356" s="3">
        <v>336398231</v>
      </c>
      <c r="B1356" s="1" t="s">
        <v>3207</v>
      </c>
      <c r="C1356" s="1" t="s">
        <v>8647</v>
      </c>
      <c r="D1356" s="1" t="s">
        <v>8648</v>
      </c>
      <c r="E1356" s="1" t="s">
        <v>8649</v>
      </c>
      <c r="F1356" s="1" t="s">
        <v>3171</v>
      </c>
      <c r="G1356" s="1" t="s">
        <v>3154</v>
      </c>
      <c r="H1356" s="1" t="s">
        <v>3156</v>
      </c>
      <c r="I1356" s="1" t="s">
        <v>3266</v>
      </c>
      <c r="J1356" s="1" t="s">
        <v>3158</v>
      </c>
      <c r="K1356" s="1" t="s">
        <v>3266</v>
      </c>
      <c r="L1356" s="1" t="s">
        <v>3266</v>
      </c>
      <c r="M1356" s="1" t="s">
        <v>3159</v>
      </c>
      <c r="N1356" s="1" t="s">
        <v>3159</v>
      </c>
      <c r="O1356" s="1" t="s">
        <v>41</v>
      </c>
      <c r="P1356" s="1" t="s">
        <v>3160</v>
      </c>
      <c r="Q1356" s="1" t="s">
        <v>3161</v>
      </c>
      <c r="R1356" s="1" t="s">
        <v>8650</v>
      </c>
      <c r="S1356" s="1" t="s">
        <v>33</v>
      </c>
      <c r="T1356" s="1" t="s">
        <v>3163</v>
      </c>
      <c r="U1356" s="1" t="s">
        <v>3164</v>
      </c>
      <c r="V1356" s="1" t="s">
        <v>3196</v>
      </c>
    </row>
    <row r="1357" s="1" customFormat="1" spans="1:22">
      <c r="A1357" s="3">
        <v>800779069</v>
      </c>
      <c r="B1357" s="1" t="s">
        <v>3207</v>
      </c>
      <c r="C1357" s="1" t="s">
        <v>8651</v>
      </c>
      <c r="D1357" s="1" t="s">
        <v>3397</v>
      </c>
      <c r="E1357" s="1" t="s">
        <v>8652</v>
      </c>
      <c r="F1357" s="1" t="s">
        <v>3171</v>
      </c>
      <c r="G1357" s="1" t="s">
        <v>3154</v>
      </c>
      <c r="H1357" s="1" t="s">
        <v>3156</v>
      </c>
      <c r="I1357" s="1" t="s">
        <v>8653</v>
      </c>
      <c r="J1357" s="1" t="s">
        <v>3158</v>
      </c>
      <c r="K1357" s="1" t="s">
        <v>8653</v>
      </c>
      <c r="L1357" s="1" t="s">
        <v>8653</v>
      </c>
      <c r="M1357" s="1" t="s">
        <v>3159</v>
      </c>
      <c r="N1357" s="1" t="s">
        <v>3159</v>
      </c>
      <c r="O1357" s="1" t="s">
        <v>41</v>
      </c>
      <c r="P1357" s="1" t="s">
        <v>3160</v>
      </c>
      <c r="Q1357" s="1" t="s">
        <v>3161</v>
      </c>
      <c r="R1357" s="1" t="s">
        <v>8654</v>
      </c>
      <c r="S1357" s="1" t="s">
        <v>33</v>
      </c>
      <c r="T1357" s="1" t="s">
        <v>3163</v>
      </c>
      <c r="U1357" s="1" t="s">
        <v>3173</v>
      </c>
      <c r="V1357" s="1" t="s">
        <v>3196</v>
      </c>
    </row>
    <row r="1358" s="1" customFormat="1" spans="1:22">
      <c r="A1358" s="3">
        <v>800781841</v>
      </c>
      <c r="B1358" s="1" t="s">
        <v>3207</v>
      </c>
      <c r="C1358" s="1" t="s">
        <v>8655</v>
      </c>
      <c r="D1358" s="1" t="s">
        <v>8656</v>
      </c>
      <c r="E1358" s="1" t="s">
        <v>8657</v>
      </c>
      <c r="F1358" s="1" t="s">
        <v>3154</v>
      </c>
      <c r="G1358" s="1" t="s">
        <v>3155</v>
      </c>
      <c r="H1358" s="1" t="s">
        <v>3156</v>
      </c>
      <c r="I1358" s="1" t="s">
        <v>3528</v>
      </c>
      <c r="J1358" s="1" t="s">
        <v>3158</v>
      </c>
      <c r="K1358" s="1" t="s">
        <v>3528</v>
      </c>
      <c r="L1358" s="1" t="s">
        <v>3528</v>
      </c>
      <c r="M1358" s="1" t="s">
        <v>3159</v>
      </c>
      <c r="N1358" s="1" t="s">
        <v>3159</v>
      </c>
      <c r="O1358" s="1" t="s">
        <v>41</v>
      </c>
      <c r="P1358" s="1" t="s">
        <v>3160</v>
      </c>
      <c r="Q1358" s="1" t="s">
        <v>3161</v>
      </c>
      <c r="R1358" s="1" t="s">
        <v>8658</v>
      </c>
      <c r="S1358" s="1" t="s">
        <v>33</v>
      </c>
      <c r="T1358" s="1" t="s">
        <v>3163</v>
      </c>
      <c r="U1358" s="1" t="s">
        <v>3164</v>
      </c>
      <c r="V1358" s="1" t="s">
        <v>3196</v>
      </c>
    </row>
    <row r="1359" s="1" customFormat="1" spans="1:22">
      <c r="A1359" s="3">
        <v>800783965</v>
      </c>
      <c r="B1359" s="1" t="s">
        <v>3207</v>
      </c>
      <c r="C1359" s="1" t="s">
        <v>2265</v>
      </c>
      <c r="D1359" s="1" t="s">
        <v>8659</v>
      </c>
      <c r="E1359" s="1" t="s">
        <v>8660</v>
      </c>
      <c r="F1359" s="1" t="s">
        <v>3155</v>
      </c>
      <c r="G1359" s="1" t="s">
        <v>3178</v>
      </c>
      <c r="H1359" s="1" t="s">
        <v>3156</v>
      </c>
      <c r="I1359" s="1" t="s">
        <v>2267</v>
      </c>
      <c r="J1359" s="1" t="s">
        <v>3158</v>
      </c>
      <c r="K1359" s="1" t="s">
        <v>2267</v>
      </c>
      <c r="L1359" s="1" t="s">
        <v>2267</v>
      </c>
      <c r="M1359" s="1" t="s">
        <v>3159</v>
      </c>
      <c r="N1359" s="1" t="s">
        <v>3159</v>
      </c>
      <c r="O1359" s="1" t="s">
        <v>41</v>
      </c>
      <c r="P1359" s="1" t="s">
        <v>3160</v>
      </c>
      <c r="Q1359" s="1" t="s">
        <v>3161</v>
      </c>
      <c r="R1359" s="1" t="s">
        <v>8661</v>
      </c>
      <c r="S1359" s="1" t="s">
        <v>33</v>
      </c>
      <c r="T1359" s="1" t="s">
        <v>3163</v>
      </c>
      <c r="U1359" s="1" t="s">
        <v>3164</v>
      </c>
      <c r="V1359" s="1" t="s">
        <v>3174</v>
      </c>
    </row>
    <row r="1360" s="1" customFormat="1" spans="1:22">
      <c r="A1360" s="3">
        <v>800785257</v>
      </c>
      <c r="B1360" s="1" t="s">
        <v>3207</v>
      </c>
      <c r="C1360" s="1" t="s">
        <v>8662</v>
      </c>
      <c r="D1360" s="1" t="s">
        <v>6959</v>
      </c>
      <c r="E1360" s="1" t="s">
        <v>8663</v>
      </c>
      <c r="F1360" s="1" t="s">
        <v>3171</v>
      </c>
      <c r="G1360" s="1" t="s">
        <v>3154</v>
      </c>
      <c r="H1360" s="1" t="s">
        <v>3156</v>
      </c>
      <c r="I1360" s="1" t="s">
        <v>311</v>
      </c>
      <c r="J1360" s="1" t="s">
        <v>3158</v>
      </c>
      <c r="K1360" s="1" t="s">
        <v>311</v>
      </c>
      <c r="L1360" s="1" t="s">
        <v>311</v>
      </c>
      <c r="M1360" s="1" t="s">
        <v>3159</v>
      </c>
      <c r="N1360" s="1" t="s">
        <v>3159</v>
      </c>
      <c r="O1360" s="1" t="s">
        <v>41</v>
      </c>
      <c r="P1360" s="1" t="s">
        <v>3160</v>
      </c>
      <c r="Q1360" s="1" t="s">
        <v>3161</v>
      </c>
      <c r="R1360" s="1" t="s">
        <v>8664</v>
      </c>
      <c r="S1360" s="1" t="s">
        <v>33</v>
      </c>
      <c r="T1360" s="1" t="s">
        <v>3163</v>
      </c>
      <c r="U1360" s="1" t="s">
        <v>3164</v>
      </c>
      <c r="V1360" s="1" t="s">
        <v>3174</v>
      </c>
    </row>
    <row r="1361" s="1" customFormat="1" spans="1:22">
      <c r="A1361" s="3">
        <v>800787841</v>
      </c>
      <c r="B1361" s="1" t="s">
        <v>3207</v>
      </c>
      <c r="C1361" s="1" t="s">
        <v>8665</v>
      </c>
      <c r="D1361" s="1" t="s">
        <v>8666</v>
      </c>
      <c r="E1361" s="1" t="s">
        <v>8667</v>
      </c>
      <c r="F1361" s="1" t="s">
        <v>3272</v>
      </c>
      <c r="G1361" s="1" t="s">
        <v>3155</v>
      </c>
      <c r="H1361" s="1" t="s">
        <v>3156</v>
      </c>
      <c r="I1361" s="1" t="s">
        <v>8668</v>
      </c>
      <c r="J1361" s="1" t="s">
        <v>3158</v>
      </c>
      <c r="K1361" s="1" t="s">
        <v>8668</v>
      </c>
      <c r="L1361" s="1" t="s">
        <v>8668</v>
      </c>
      <c r="M1361" s="1" t="s">
        <v>3159</v>
      </c>
      <c r="N1361" s="1" t="s">
        <v>3159</v>
      </c>
      <c r="O1361" s="1" t="s">
        <v>41</v>
      </c>
      <c r="P1361" s="1" t="s">
        <v>3160</v>
      </c>
      <c r="Q1361" s="1" t="s">
        <v>3161</v>
      </c>
      <c r="R1361" s="1" t="s">
        <v>8669</v>
      </c>
      <c r="S1361" s="1" t="s">
        <v>33</v>
      </c>
      <c r="T1361" s="1" t="s">
        <v>3163</v>
      </c>
      <c r="U1361" s="1" t="s">
        <v>3173</v>
      </c>
      <c r="V1361" s="1" t="s">
        <v>3196</v>
      </c>
    </row>
    <row r="1362" s="1" customFormat="1" spans="1:22">
      <c r="A1362" s="3">
        <v>776995528</v>
      </c>
      <c r="B1362" s="1" t="s">
        <v>3207</v>
      </c>
      <c r="C1362" s="1" t="s">
        <v>8670</v>
      </c>
      <c r="D1362" s="1" t="s">
        <v>8671</v>
      </c>
      <c r="E1362" s="1" t="s">
        <v>8672</v>
      </c>
      <c r="F1362" s="1" t="s">
        <v>3279</v>
      </c>
      <c r="G1362" s="1" t="s">
        <v>3155</v>
      </c>
      <c r="H1362" s="1" t="s">
        <v>3156</v>
      </c>
      <c r="I1362" s="1" t="s">
        <v>2385</v>
      </c>
      <c r="J1362" s="1" t="s">
        <v>3158</v>
      </c>
      <c r="K1362" s="1" t="s">
        <v>2385</v>
      </c>
      <c r="L1362" s="1" t="s">
        <v>2385</v>
      </c>
      <c r="M1362" s="1" t="s">
        <v>3159</v>
      </c>
      <c r="N1362" s="1" t="s">
        <v>3159</v>
      </c>
      <c r="O1362" s="1" t="s">
        <v>41</v>
      </c>
      <c r="P1362" s="1" t="s">
        <v>3160</v>
      </c>
      <c r="Q1362" s="1" t="s">
        <v>3161</v>
      </c>
      <c r="R1362" s="1" t="s">
        <v>8673</v>
      </c>
      <c r="S1362" s="1" t="s">
        <v>33</v>
      </c>
      <c r="T1362" s="1" t="s">
        <v>3163</v>
      </c>
      <c r="U1362" s="1" t="s">
        <v>3164</v>
      </c>
      <c r="V1362" s="1" t="s">
        <v>3375</v>
      </c>
    </row>
    <row r="1363" s="1" customFormat="1" spans="1:22">
      <c r="A1363" s="3">
        <v>800792769</v>
      </c>
      <c r="B1363" s="1" t="s">
        <v>3207</v>
      </c>
      <c r="C1363" s="1" t="s">
        <v>2269</v>
      </c>
      <c r="D1363" s="1" t="s">
        <v>8674</v>
      </c>
      <c r="E1363" s="1" t="s">
        <v>8675</v>
      </c>
      <c r="F1363" s="1" t="s">
        <v>3155</v>
      </c>
      <c r="G1363" s="1" t="s">
        <v>3178</v>
      </c>
      <c r="H1363" s="1" t="s">
        <v>3156</v>
      </c>
      <c r="I1363" s="1" t="s">
        <v>2271</v>
      </c>
      <c r="J1363" s="1" t="s">
        <v>3158</v>
      </c>
      <c r="K1363" s="1" t="s">
        <v>2271</v>
      </c>
      <c r="L1363" s="1" t="s">
        <v>2271</v>
      </c>
      <c r="M1363" s="1" t="s">
        <v>3159</v>
      </c>
      <c r="N1363" s="1" t="s">
        <v>3159</v>
      </c>
      <c r="O1363" s="1" t="s">
        <v>41</v>
      </c>
      <c r="P1363" s="1" t="s">
        <v>3160</v>
      </c>
      <c r="Q1363" s="1" t="s">
        <v>3161</v>
      </c>
      <c r="R1363" s="1" t="s">
        <v>8676</v>
      </c>
      <c r="S1363" s="1" t="s">
        <v>33</v>
      </c>
      <c r="T1363" s="1" t="s">
        <v>3163</v>
      </c>
      <c r="U1363" s="1" t="s">
        <v>3164</v>
      </c>
      <c r="V1363" s="1" t="s">
        <v>3485</v>
      </c>
    </row>
    <row r="1364" s="1" customFormat="1" spans="1:22">
      <c r="A1364" s="3">
        <v>800793397</v>
      </c>
      <c r="B1364" s="1" t="s">
        <v>3207</v>
      </c>
      <c r="C1364" s="1" t="s">
        <v>8677</v>
      </c>
      <c r="D1364" s="1" t="s">
        <v>6759</v>
      </c>
      <c r="E1364" s="1" t="s">
        <v>8678</v>
      </c>
      <c r="F1364" s="1" t="s">
        <v>3272</v>
      </c>
      <c r="G1364" s="1" t="s">
        <v>3155</v>
      </c>
      <c r="H1364" s="1" t="s">
        <v>3156</v>
      </c>
      <c r="I1364" s="1" t="s">
        <v>1108</v>
      </c>
      <c r="J1364" s="1" t="s">
        <v>3158</v>
      </c>
      <c r="K1364" s="1" t="s">
        <v>1108</v>
      </c>
      <c r="L1364" s="1" t="s">
        <v>1108</v>
      </c>
      <c r="M1364" s="1" t="s">
        <v>3159</v>
      </c>
      <c r="N1364" s="1" t="s">
        <v>3159</v>
      </c>
      <c r="O1364" s="1" t="s">
        <v>41</v>
      </c>
      <c r="P1364" s="1" t="s">
        <v>3160</v>
      </c>
      <c r="Q1364" s="1" t="s">
        <v>3161</v>
      </c>
      <c r="R1364" s="1" t="s">
        <v>8679</v>
      </c>
      <c r="S1364" s="1" t="s">
        <v>33</v>
      </c>
      <c r="T1364" s="1" t="s">
        <v>3163</v>
      </c>
      <c r="U1364" s="1" t="s">
        <v>3164</v>
      </c>
      <c r="V1364" s="1" t="s">
        <v>3174</v>
      </c>
    </row>
    <row r="1365" s="1" customFormat="1" spans="1:22">
      <c r="A1365" s="3">
        <v>800793477</v>
      </c>
      <c r="B1365" s="1" t="s">
        <v>3207</v>
      </c>
      <c r="C1365" s="1" t="s">
        <v>8680</v>
      </c>
      <c r="D1365" s="1" t="s">
        <v>8681</v>
      </c>
      <c r="E1365" s="1" t="s">
        <v>8682</v>
      </c>
      <c r="F1365" s="1" t="s">
        <v>3171</v>
      </c>
      <c r="G1365" s="1" t="s">
        <v>3154</v>
      </c>
      <c r="H1365" s="1" t="s">
        <v>3156</v>
      </c>
      <c r="I1365" s="1" t="s">
        <v>2980</v>
      </c>
      <c r="J1365" s="1" t="s">
        <v>3158</v>
      </c>
      <c r="K1365" s="1" t="s">
        <v>2980</v>
      </c>
      <c r="L1365" s="1" t="s">
        <v>2980</v>
      </c>
      <c r="M1365" s="1" t="s">
        <v>3159</v>
      </c>
      <c r="N1365" s="1" t="s">
        <v>3159</v>
      </c>
      <c r="O1365" s="1" t="s">
        <v>41</v>
      </c>
      <c r="P1365" s="1" t="s">
        <v>3160</v>
      </c>
      <c r="Q1365" s="1" t="s">
        <v>3161</v>
      </c>
      <c r="R1365" s="1" t="s">
        <v>8683</v>
      </c>
      <c r="S1365" s="1" t="s">
        <v>33</v>
      </c>
      <c r="T1365" s="1" t="s">
        <v>3163</v>
      </c>
      <c r="U1365" s="1" t="s">
        <v>3164</v>
      </c>
      <c r="V1365" s="1" t="s">
        <v>3187</v>
      </c>
    </row>
    <row r="1366" s="1" customFormat="1" spans="1:22">
      <c r="A1366" s="3">
        <v>542927054</v>
      </c>
      <c r="B1366" s="1" t="s">
        <v>3207</v>
      </c>
      <c r="C1366" s="1" t="s">
        <v>8684</v>
      </c>
      <c r="D1366" s="1" t="s">
        <v>8685</v>
      </c>
      <c r="E1366" s="1" t="s">
        <v>8686</v>
      </c>
      <c r="F1366" s="1" t="s">
        <v>3171</v>
      </c>
      <c r="G1366" s="1" t="s">
        <v>3154</v>
      </c>
      <c r="H1366" s="1" t="s">
        <v>3156</v>
      </c>
      <c r="I1366" s="1" t="s">
        <v>2959</v>
      </c>
      <c r="J1366" s="1" t="s">
        <v>3158</v>
      </c>
      <c r="K1366" s="1" t="s">
        <v>2959</v>
      </c>
      <c r="L1366" s="1" t="s">
        <v>2959</v>
      </c>
      <c r="M1366" s="1" t="s">
        <v>3159</v>
      </c>
      <c r="N1366" s="1" t="s">
        <v>3159</v>
      </c>
      <c r="O1366" s="1" t="s">
        <v>41</v>
      </c>
      <c r="P1366" s="1" t="s">
        <v>3160</v>
      </c>
      <c r="Q1366" s="1" t="s">
        <v>3161</v>
      </c>
      <c r="R1366" s="1" t="s">
        <v>8687</v>
      </c>
      <c r="S1366" s="1" t="s">
        <v>33</v>
      </c>
      <c r="T1366" s="1" t="s">
        <v>3163</v>
      </c>
      <c r="U1366" s="1" t="s">
        <v>3164</v>
      </c>
      <c r="V1366" s="1" t="s">
        <v>3187</v>
      </c>
    </row>
    <row r="1367" s="1" customFormat="1" spans="1:22">
      <c r="A1367" s="3">
        <v>776999988</v>
      </c>
      <c r="B1367" s="1" t="s">
        <v>3207</v>
      </c>
      <c r="C1367" s="1" t="s">
        <v>8688</v>
      </c>
      <c r="D1367" s="1" t="s">
        <v>8689</v>
      </c>
      <c r="E1367" s="1" t="s">
        <v>8690</v>
      </c>
      <c r="F1367" s="1" t="s">
        <v>3171</v>
      </c>
      <c r="G1367" s="1" t="s">
        <v>3154</v>
      </c>
      <c r="H1367" s="1" t="s">
        <v>3156</v>
      </c>
      <c r="I1367" s="1" t="s">
        <v>6114</v>
      </c>
      <c r="J1367" s="1" t="s">
        <v>3158</v>
      </c>
      <c r="K1367" s="1" t="s">
        <v>6114</v>
      </c>
      <c r="L1367" s="1" t="s">
        <v>6114</v>
      </c>
      <c r="M1367" s="1" t="s">
        <v>3159</v>
      </c>
      <c r="N1367" s="1" t="s">
        <v>3159</v>
      </c>
      <c r="O1367" s="1" t="s">
        <v>41</v>
      </c>
      <c r="P1367" s="1" t="s">
        <v>3160</v>
      </c>
      <c r="Q1367" s="1" t="s">
        <v>3161</v>
      </c>
      <c r="R1367" s="1" t="s">
        <v>8691</v>
      </c>
      <c r="S1367" s="1" t="s">
        <v>33</v>
      </c>
      <c r="T1367" s="1" t="s">
        <v>3163</v>
      </c>
      <c r="U1367" s="1" t="s">
        <v>3164</v>
      </c>
      <c r="V1367" s="1" t="s">
        <v>3343</v>
      </c>
    </row>
    <row r="1368" s="1" customFormat="1" spans="1:22">
      <c r="A1368" s="3">
        <v>800800713</v>
      </c>
      <c r="B1368" s="1" t="s">
        <v>3207</v>
      </c>
      <c r="C1368" s="1" t="s">
        <v>8692</v>
      </c>
      <c r="D1368" s="1" t="s">
        <v>8693</v>
      </c>
      <c r="E1368" s="1" t="s">
        <v>8694</v>
      </c>
      <c r="F1368" s="1" t="s">
        <v>3279</v>
      </c>
      <c r="G1368" s="1" t="s">
        <v>3155</v>
      </c>
      <c r="H1368" s="1" t="s">
        <v>3156</v>
      </c>
      <c r="I1368" s="1" t="s">
        <v>8695</v>
      </c>
      <c r="J1368" s="1" t="s">
        <v>3158</v>
      </c>
      <c r="K1368" s="1" t="s">
        <v>8695</v>
      </c>
      <c r="L1368" s="1" t="s">
        <v>8695</v>
      </c>
      <c r="M1368" s="1" t="s">
        <v>3159</v>
      </c>
      <c r="N1368" s="1" t="s">
        <v>3159</v>
      </c>
      <c r="O1368" s="1" t="s">
        <v>41</v>
      </c>
      <c r="P1368" s="1" t="s">
        <v>3160</v>
      </c>
      <c r="Q1368" s="1" t="s">
        <v>3161</v>
      </c>
      <c r="R1368" s="1" t="s">
        <v>8696</v>
      </c>
      <c r="S1368" s="1" t="s">
        <v>33</v>
      </c>
      <c r="T1368" s="1" t="s">
        <v>3163</v>
      </c>
      <c r="U1368" s="1" t="s">
        <v>3164</v>
      </c>
      <c r="V1368" s="1" t="s">
        <v>3174</v>
      </c>
    </row>
    <row r="1369" s="1" customFormat="1" spans="1:22">
      <c r="A1369" s="3">
        <v>777004932</v>
      </c>
      <c r="B1369" s="1" t="s">
        <v>3207</v>
      </c>
      <c r="C1369" s="1" t="s">
        <v>8697</v>
      </c>
      <c r="D1369" s="1" t="s">
        <v>8698</v>
      </c>
      <c r="E1369" s="1" t="s">
        <v>8699</v>
      </c>
      <c r="F1369" s="1" t="s">
        <v>3171</v>
      </c>
      <c r="G1369" s="1" t="s">
        <v>3154</v>
      </c>
      <c r="H1369" s="1" t="s">
        <v>3156</v>
      </c>
      <c r="I1369" s="1" t="s">
        <v>2753</v>
      </c>
      <c r="J1369" s="1" t="s">
        <v>3158</v>
      </c>
      <c r="K1369" s="1" t="s">
        <v>2753</v>
      </c>
      <c r="L1369" s="1" t="s">
        <v>2753</v>
      </c>
      <c r="M1369" s="1" t="s">
        <v>3159</v>
      </c>
      <c r="N1369" s="1" t="s">
        <v>3159</v>
      </c>
      <c r="O1369" s="1" t="s">
        <v>41</v>
      </c>
      <c r="P1369" s="1" t="s">
        <v>3160</v>
      </c>
      <c r="Q1369" s="1" t="s">
        <v>3161</v>
      </c>
      <c r="R1369" s="1" t="s">
        <v>8700</v>
      </c>
      <c r="S1369" s="1" t="s">
        <v>33</v>
      </c>
      <c r="T1369" s="1" t="s">
        <v>3163</v>
      </c>
      <c r="U1369" s="1" t="s">
        <v>3164</v>
      </c>
      <c r="V1369" s="1" t="s">
        <v>3343</v>
      </c>
    </row>
    <row r="1370" s="1" customFormat="1" spans="1:22">
      <c r="A1370" s="3">
        <v>800809429</v>
      </c>
      <c r="B1370" s="1" t="s">
        <v>3207</v>
      </c>
      <c r="C1370" s="1" t="s">
        <v>8701</v>
      </c>
      <c r="D1370" s="1" t="s">
        <v>8429</v>
      </c>
      <c r="E1370" s="1" t="s">
        <v>8702</v>
      </c>
      <c r="F1370" s="1" t="s">
        <v>3171</v>
      </c>
      <c r="G1370" s="1" t="s">
        <v>3154</v>
      </c>
      <c r="H1370" s="1" t="s">
        <v>3156</v>
      </c>
      <c r="I1370" s="1" t="s">
        <v>803</v>
      </c>
      <c r="J1370" s="1" t="s">
        <v>3158</v>
      </c>
      <c r="K1370" s="1" t="s">
        <v>803</v>
      </c>
      <c r="L1370" s="1" t="s">
        <v>803</v>
      </c>
      <c r="M1370" s="1" t="s">
        <v>3159</v>
      </c>
      <c r="N1370" s="1" t="s">
        <v>3159</v>
      </c>
      <c r="O1370" s="1" t="s">
        <v>41</v>
      </c>
      <c r="P1370" s="1" t="s">
        <v>3160</v>
      </c>
      <c r="Q1370" s="1" t="s">
        <v>3161</v>
      </c>
      <c r="R1370" s="1" t="s">
        <v>8703</v>
      </c>
      <c r="S1370" s="1" t="s">
        <v>33</v>
      </c>
      <c r="T1370" s="1" t="s">
        <v>3163</v>
      </c>
      <c r="U1370" s="1" t="s">
        <v>3164</v>
      </c>
      <c r="V1370" s="1" t="s">
        <v>3196</v>
      </c>
    </row>
    <row r="1371" s="1" customFormat="1" spans="1:22">
      <c r="A1371" s="3">
        <v>800809673</v>
      </c>
      <c r="B1371" s="1" t="s">
        <v>3207</v>
      </c>
      <c r="C1371" s="1" t="s">
        <v>8704</v>
      </c>
      <c r="D1371" s="1" t="s">
        <v>8705</v>
      </c>
      <c r="E1371" s="1" t="s">
        <v>8706</v>
      </c>
      <c r="F1371" s="1" t="s">
        <v>3192</v>
      </c>
      <c r="G1371" s="1" t="s">
        <v>3154</v>
      </c>
      <c r="H1371" s="1" t="s">
        <v>3156</v>
      </c>
      <c r="I1371" s="1" t="s">
        <v>1402</v>
      </c>
      <c r="J1371" s="1" t="s">
        <v>3158</v>
      </c>
      <c r="K1371" s="1" t="s">
        <v>1402</v>
      </c>
      <c r="L1371" s="1" t="s">
        <v>1402</v>
      </c>
      <c r="M1371" s="1" t="s">
        <v>3159</v>
      </c>
      <c r="N1371" s="1" t="s">
        <v>3159</v>
      </c>
      <c r="O1371" s="1" t="s">
        <v>41</v>
      </c>
      <c r="P1371" s="1" t="s">
        <v>3160</v>
      </c>
      <c r="Q1371" s="1" t="s">
        <v>3161</v>
      </c>
      <c r="R1371" s="1" t="s">
        <v>8707</v>
      </c>
      <c r="S1371" s="1" t="s">
        <v>33</v>
      </c>
      <c r="T1371" s="1" t="s">
        <v>3163</v>
      </c>
      <c r="U1371" s="1" t="s">
        <v>3164</v>
      </c>
      <c r="V1371" s="1" t="s">
        <v>3187</v>
      </c>
    </row>
    <row r="1372" s="1" customFormat="1" spans="1:22">
      <c r="A1372" s="3">
        <v>800830445</v>
      </c>
      <c r="B1372" s="1" t="s">
        <v>3207</v>
      </c>
      <c r="C1372" s="1" t="s">
        <v>8708</v>
      </c>
      <c r="D1372" s="1" t="s">
        <v>8709</v>
      </c>
      <c r="E1372" s="1" t="s">
        <v>8710</v>
      </c>
      <c r="F1372" s="1" t="s">
        <v>3207</v>
      </c>
      <c r="G1372" s="1" t="s">
        <v>3154</v>
      </c>
      <c r="H1372" s="1" t="s">
        <v>3156</v>
      </c>
      <c r="I1372" s="1" t="s">
        <v>8711</v>
      </c>
      <c r="J1372" s="1" t="s">
        <v>3158</v>
      </c>
      <c r="K1372" s="1" t="s">
        <v>8711</v>
      </c>
      <c r="L1372" s="1" t="s">
        <v>8711</v>
      </c>
      <c r="M1372" s="1" t="s">
        <v>3159</v>
      </c>
      <c r="N1372" s="1" t="s">
        <v>3159</v>
      </c>
      <c r="O1372" s="1" t="s">
        <v>41</v>
      </c>
      <c r="P1372" s="1" t="s">
        <v>3160</v>
      </c>
      <c r="Q1372" s="1" t="s">
        <v>3161</v>
      </c>
      <c r="R1372" s="1" t="s">
        <v>8712</v>
      </c>
      <c r="S1372" s="1" t="s">
        <v>33</v>
      </c>
      <c r="T1372" s="1" t="s">
        <v>3163</v>
      </c>
      <c r="U1372" s="1" t="s">
        <v>3164</v>
      </c>
      <c r="V1372" s="1" t="s">
        <v>3187</v>
      </c>
    </row>
    <row r="1373" s="1" customFormat="1" spans="1:22">
      <c r="A1373" s="3">
        <v>800839041</v>
      </c>
      <c r="B1373" s="1" t="s">
        <v>3207</v>
      </c>
      <c r="C1373" s="1" t="s">
        <v>8713</v>
      </c>
      <c r="D1373" s="1" t="s">
        <v>8714</v>
      </c>
      <c r="E1373" s="1" t="s">
        <v>8715</v>
      </c>
      <c r="F1373" s="1" t="s">
        <v>3192</v>
      </c>
      <c r="G1373" s="1" t="s">
        <v>3154</v>
      </c>
      <c r="H1373" s="1" t="s">
        <v>3156</v>
      </c>
      <c r="I1373" s="1" t="s">
        <v>1195</v>
      </c>
      <c r="J1373" s="1" t="s">
        <v>3158</v>
      </c>
      <c r="K1373" s="1" t="s">
        <v>1195</v>
      </c>
      <c r="L1373" s="1" t="s">
        <v>1195</v>
      </c>
      <c r="M1373" s="1" t="s">
        <v>3159</v>
      </c>
      <c r="N1373" s="1" t="s">
        <v>3159</v>
      </c>
      <c r="O1373" s="1" t="s">
        <v>41</v>
      </c>
      <c r="P1373" s="1" t="s">
        <v>3160</v>
      </c>
      <c r="Q1373" s="1" t="s">
        <v>3161</v>
      </c>
      <c r="R1373" s="1" t="s">
        <v>8716</v>
      </c>
      <c r="S1373" s="1" t="s">
        <v>33</v>
      </c>
      <c r="T1373" s="1" t="s">
        <v>3163</v>
      </c>
      <c r="U1373" s="1" t="s">
        <v>3164</v>
      </c>
      <c r="V1373" s="1" t="s">
        <v>3196</v>
      </c>
    </row>
    <row r="1374" s="1" customFormat="1" spans="1:22">
      <c r="A1374" s="3">
        <v>800847377</v>
      </c>
      <c r="B1374" s="1" t="s">
        <v>3207</v>
      </c>
      <c r="C1374" s="1" t="s">
        <v>8717</v>
      </c>
      <c r="D1374" s="1" t="s">
        <v>8718</v>
      </c>
      <c r="E1374" s="1" t="s">
        <v>8719</v>
      </c>
      <c r="F1374" s="1" t="s">
        <v>3171</v>
      </c>
      <c r="G1374" s="1" t="s">
        <v>3154</v>
      </c>
      <c r="H1374" s="1" t="s">
        <v>3156</v>
      </c>
      <c r="I1374" s="1" t="s">
        <v>1748</v>
      </c>
      <c r="J1374" s="1" t="s">
        <v>3158</v>
      </c>
      <c r="K1374" s="1" t="s">
        <v>1748</v>
      </c>
      <c r="L1374" s="1" t="s">
        <v>1748</v>
      </c>
      <c r="M1374" s="1" t="s">
        <v>3159</v>
      </c>
      <c r="N1374" s="1" t="s">
        <v>3159</v>
      </c>
      <c r="O1374" s="1" t="s">
        <v>41</v>
      </c>
      <c r="P1374" s="1" t="s">
        <v>3160</v>
      </c>
      <c r="Q1374" s="1" t="s">
        <v>3161</v>
      </c>
      <c r="R1374" s="1" t="s">
        <v>8720</v>
      </c>
      <c r="S1374" s="1" t="s">
        <v>33</v>
      </c>
      <c r="T1374" s="1" t="s">
        <v>3163</v>
      </c>
      <c r="U1374" s="1" t="s">
        <v>3164</v>
      </c>
      <c r="V1374" s="1" t="s">
        <v>3187</v>
      </c>
    </row>
    <row r="1375" s="1" customFormat="1" spans="1:22">
      <c r="A1375" s="3">
        <v>336404775</v>
      </c>
      <c r="B1375" s="1" t="s">
        <v>3207</v>
      </c>
      <c r="C1375" s="1" t="s">
        <v>8721</v>
      </c>
      <c r="D1375" s="1" t="s">
        <v>8722</v>
      </c>
      <c r="E1375" s="1" t="s">
        <v>8723</v>
      </c>
      <c r="F1375" s="1" t="s">
        <v>3192</v>
      </c>
      <c r="G1375" s="1" t="s">
        <v>3154</v>
      </c>
      <c r="H1375" s="1" t="s">
        <v>3156</v>
      </c>
      <c r="I1375" s="1" t="s">
        <v>8724</v>
      </c>
      <c r="J1375" s="1" t="s">
        <v>3158</v>
      </c>
      <c r="K1375" s="1" t="s">
        <v>8724</v>
      </c>
      <c r="L1375" s="1" t="s">
        <v>8724</v>
      </c>
      <c r="M1375" s="1" t="s">
        <v>3159</v>
      </c>
      <c r="N1375" s="1" t="s">
        <v>3159</v>
      </c>
      <c r="O1375" s="1" t="s">
        <v>41</v>
      </c>
      <c r="P1375" s="1" t="s">
        <v>3160</v>
      </c>
      <c r="Q1375" s="1" t="s">
        <v>3161</v>
      </c>
      <c r="R1375" s="1" t="s">
        <v>8725</v>
      </c>
      <c r="S1375" s="1" t="s">
        <v>33</v>
      </c>
      <c r="T1375" s="1" t="s">
        <v>3163</v>
      </c>
      <c r="U1375" s="1" t="s">
        <v>3164</v>
      </c>
      <c r="V1375" s="1" t="s">
        <v>3187</v>
      </c>
    </row>
    <row r="1376" s="1" customFormat="1" spans="1:22">
      <c r="A1376" s="3">
        <v>777046036</v>
      </c>
      <c r="B1376" s="1" t="s">
        <v>3207</v>
      </c>
      <c r="C1376" s="1" t="s">
        <v>8726</v>
      </c>
      <c r="D1376" s="1" t="s">
        <v>8727</v>
      </c>
      <c r="E1376" s="1" t="s">
        <v>8728</v>
      </c>
      <c r="F1376" s="1" t="s">
        <v>3171</v>
      </c>
      <c r="G1376" s="1" t="s">
        <v>3154</v>
      </c>
      <c r="H1376" s="1" t="s">
        <v>3156</v>
      </c>
      <c r="I1376" s="1" t="s">
        <v>597</v>
      </c>
      <c r="J1376" s="1" t="s">
        <v>3158</v>
      </c>
      <c r="K1376" s="1" t="s">
        <v>597</v>
      </c>
      <c r="L1376" s="1" t="s">
        <v>597</v>
      </c>
      <c r="M1376" s="1" t="s">
        <v>3159</v>
      </c>
      <c r="N1376" s="1" t="s">
        <v>3159</v>
      </c>
      <c r="O1376" s="1" t="s">
        <v>41</v>
      </c>
      <c r="P1376" s="1" t="s">
        <v>3160</v>
      </c>
      <c r="Q1376" s="1" t="s">
        <v>3161</v>
      </c>
      <c r="R1376" s="1" t="s">
        <v>8729</v>
      </c>
      <c r="S1376" s="1" t="s">
        <v>33</v>
      </c>
      <c r="T1376" s="1" t="s">
        <v>3163</v>
      </c>
      <c r="U1376" s="1" t="s">
        <v>3164</v>
      </c>
      <c r="V1376" s="1" t="s">
        <v>3485</v>
      </c>
    </row>
    <row r="1377" s="1" customFormat="1" spans="1:22">
      <c r="A1377" s="3">
        <v>800876665</v>
      </c>
      <c r="B1377" s="1" t="s">
        <v>3207</v>
      </c>
      <c r="C1377" s="1" t="s">
        <v>8730</v>
      </c>
      <c r="D1377" s="1" t="s">
        <v>8731</v>
      </c>
      <c r="E1377" s="1" t="s">
        <v>8732</v>
      </c>
      <c r="F1377" s="1" t="s">
        <v>3171</v>
      </c>
      <c r="G1377" s="1" t="s">
        <v>3155</v>
      </c>
      <c r="H1377" s="1" t="s">
        <v>3156</v>
      </c>
      <c r="I1377" s="1" t="s">
        <v>1790</v>
      </c>
      <c r="J1377" s="1" t="s">
        <v>3158</v>
      </c>
      <c r="K1377" s="1" t="s">
        <v>1790</v>
      </c>
      <c r="L1377" s="1" t="s">
        <v>1790</v>
      </c>
      <c r="M1377" s="1" t="s">
        <v>3159</v>
      </c>
      <c r="N1377" s="1" t="s">
        <v>3159</v>
      </c>
      <c r="O1377" s="1" t="s">
        <v>41</v>
      </c>
      <c r="P1377" s="1" t="s">
        <v>3160</v>
      </c>
      <c r="Q1377" s="1" t="s">
        <v>3161</v>
      </c>
      <c r="R1377" s="1" t="s">
        <v>8733</v>
      </c>
      <c r="S1377" s="1" t="s">
        <v>33</v>
      </c>
      <c r="T1377" s="1" t="s">
        <v>3163</v>
      </c>
      <c r="U1377" s="1" t="s">
        <v>3164</v>
      </c>
      <c r="V1377" s="1" t="s">
        <v>3196</v>
      </c>
    </row>
    <row r="1378" s="1" customFormat="1" spans="1:22">
      <c r="A1378" s="3">
        <v>800879377</v>
      </c>
      <c r="B1378" s="1" t="s">
        <v>3207</v>
      </c>
      <c r="C1378" s="1" t="s">
        <v>8734</v>
      </c>
      <c r="D1378" s="1" t="s">
        <v>8735</v>
      </c>
      <c r="E1378" s="1" t="s">
        <v>8736</v>
      </c>
      <c r="F1378" s="1" t="s">
        <v>3192</v>
      </c>
      <c r="G1378" s="1" t="s">
        <v>3154</v>
      </c>
      <c r="H1378" s="1" t="s">
        <v>3156</v>
      </c>
      <c r="I1378" s="1" t="s">
        <v>8737</v>
      </c>
      <c r="J1378" s="1" t="s">
        <v>3158</v>
      </c>
      <c r="K1378" s="1" t="s">
        <v>8737</v>
      </c>
      <c r="L1378" s="1" t="s">
        <v>8737</v>
      </c>
      <c r="M1378" s="1" t="s">
        <v>3159</v>
      </c>
      <c r="N1378" s="1" t="s">
        <v>3159</v>
      </c>
      <c r="O1378" s="1" t="s">
        <v>41</v>
      </c>
      <c r="P1378" s="1" t="s">
        <v>3160</v>
      </c>
      <c r="Q1378" s="1" t="s">
        <v>3161</v>
      </c>
      <c r="R1378" s="1" t="s">
        <v>8738</v>
      </c>
      <c r="S1378" s="1" t="s">
        <v>33</v>
      </c>
      <c r="T1378" s="1" t="s">
        <v>3163</v>
      </c>
      <c r="U1378" s="1" t="s">
        <v>3164</v>
      </c>
      <c r="V1378" s="1" t="s">
        <v>3187</v>
      </c>
    </row>
    <row r="1379" s="1" customFormat="1" spans="1:22">
      <c r="A1379" s="3">
        <v>777058432</v>
      </c>
      <c r="B1379" s="1" t="s">
        <v>3207</v>
      </c>
      <c r="C1379" s="1" t="s">
        <v>8739</v>
      </c>
      <c r="D1379" s="1" t="s">
        <v>5499</v>
      </c>
      <c r="E1379" s="1" t="s">
        <v>8740</v>
      </c>
      <c r="F1379" s="1" t="s">
        <v>3171</v>
      </c>
      <c r="G1379" s="1" t="s">
        <v>3154</v>
      </c>
      <c r="H1379" s="1" t="s">
        <v>3156</v>
      </c>
      <c r="I1379" s="1" t="s">
        <v>1262</v>
      </c>
      <c r="J1379" s="1" t="s">
        <v>3158</v>
      </c>
      <c r="K1379" s="1" t="s">
        <v>1262</v>
      </c>
      <c r="L1379" s="1" t="s">
        <v>1262</v>
      </c>
      <c r="M1379" s="1" t="s">
        <v>3159</v>
      </c>
      <c r="N1379" s="1" t="s">
        <v>3159</v>
      </c>
      <c r="O1379" s="1" t="s">
        <v>41</v>
      </c>
      <c r="P1379" s="1" t="s">
        <v>3160</v>
      </c>
      <c r="Q1379" s="1" t="s">
        <v>3161</v>
      </c>
      <c r="R1379" s="1" t="s">
        <v>8741</v>
      </c>
      <c r="S1379" s="1" t="s">
        <v>33</v>
      </c>
      <c r="T1379" s="1" t="s">
        <v>3163</v>
      </c>
      <c r="U1379" s="1" t="s">
        <v>3164</v>
      </c>
      <c r="V1379" s="1" t="s">
        <v>3343</v>
      </c>
    </row>
    <row r="1380" s="1" customFormat="1" spans="1:22">
      <c r="A1380" s="3">
        <v>336407599</v>
      </c>
      <c r="B1380" s="1" t="s">
        <v>3207</v>
      </c>
      <c r="C1380" s="1" t="s">
        <v>8742</v>
      </c>
      <c r="D1380" s="1" t="s">
        <v>8743</v>
      </c>
      <c r="E1380" s="1" t="s">
        <v>8744</v>
      </c>
      <c r="F1380" s="1" t="s">
        <v>3171</v>
      </c>
      <c r="G1380" s="1" t="s">
        <v>3154</v>
      </c>
      <c r="H1380" s="1" t="s">
        <v>3156</v>
      </c>
      <c r="I1380" s="1" t="s">
        <v>2781</v>
      </c>
      <c r="J1380" s="1" t="s">
        <v>3158</v>
      </c>
      <c r="K1380" s="1" t="s">
        <v>2781</v>
      </c>
      <c r="L1380" s="1" t="s">
        <v>2781</v>
      </c>
      <c r="M1380" s="1" t="s">
        <v>3159</v>
      </c>
      <c r="N1380" s="1" t="s">
        <v>3159</v>
      </c>
      <c r="O1380" s="1" t="s">
        <v>41</v>
      </c>
      <c r="P1380" s="1" t="s">
        <v>3160</v>
      </c>
      <c r="Q1380" s="1" t="s">
        <v>3161</v>
      </c>
      <c r="R1380" s="1" t="s">
        <v>8745</v>
      </c>
      <c r="S1380" s="1" t="s">
        <v>33</v>
      </c>
      <c r="T1380" s="1" t="s">
        <v>3163</v>
      </c>
      <c r="U1380" s="1" t="s">
        <v>3164</v>
      </c>
      <c r="V1380" s="1" t="s">
        <v>3174</v>
      </c>
    </row>
    <row r="1381" s="1" customFormat="1" spans="1:22">
      <c r="A1381" s="3">
        <v>800882717</v>
      </c>
      <c r="B1381" s="1" t="s">
        <v>3207</v>
      </c>
      <c r="C1381" s="1" t="s">
        <v>8746</v>
      </c>
      <c r="D1381" s="1" t="s">
        <v>8747</v>
      </c>
      <c r="E1381" s="1" t="s">
        <v>8748</v>
      </c>
      <c r="F1381" s="1" t="s">
        <v>3192</v>
      </c>
      <c r="G1381" s="1" t="s">
        <v>3154</v>
      </c>
      <c r="H1381" s="1" t="s">
        <v>3156</v>
      </c>
      <c r="I1381" s="1" t="s">
        <v>5275</v>
      </c>
      <c r="J1381" s="1" t="s">
        <v>3158</v>
      </c>
      <c r="K1381" s="1" t="s">
        <v>5275</v>
      </c>
      <c r="L1381" s="1" t="s">
        <v>5275</v>
      </c>
      <c r="M1381" s="1" t="s">
        <v>3159</v>
      </c>
      <c r="N1381" s="1" t="s">
        <v>3159</v>
      </c>
      <c r="O1381" s="1" t="s">
        <v>41</v>
      </c>
      <c r="P1381" s="1" t="s">
        <v>3160</v>
      </c>
      <c r="Q1381" s="1" t="s">
        <v>3161</v>
      </c>
      <c r="R1381" s="1" t="s">
        <v>8749</v>
      </c>
      <c r="S1381" s="1" t="s">
        <v>33</v>
      </c>
      <c r="T1381" s="1" t="s">
        <v>3163</v>
      </c>
      <c r="U1381" s="1" t="s">
        <v>3164</v>
      </c>
      <c r="V1381" s="1" t="s">
        <v>3174</v>
      </c>
    </row>
    <row r="1382" s="1" customFormat="1" spans="1:22">
      <c r="A1382" s="3">
        <v>800887741</v>
      </c>
      <c r="B1382" s="1" t="s">
        <v>3207</v>
      </c>
      <c r="C1382" s="1" t="s">
        <v>8750</v>
      </c>
      <c r="D1382" s="1" t="s">
        <v>7620</v>
      </c>
      <c r="E1382" s="1" t="s">
        <v>8751</v>
      </c>
      <c r="F1382" s="1" t="s">
        <v>3171</v>
      </c>
      <c r="G1382" s="1" t="s">
        <v>3154</v>
      </c>
      <c r="H1382" s="1" t="s">
        <v>3156</v>
      </c>
      <c r="I1382" s="1" t="s">
        <v>1879</v>
      </c>
      <c r="J1382" s="1" t="s">
        <v>3158</v>
      </c>
      <c r="K1382" s="1" t="s">
        <v>1879</v>
      </c>
      <c r="L1382" s="1" t="s">
        <v>1879</v>
      </c>
      <c r="M1382" s="1" t="s">
        <v>3159</v>
      </c>
      <c r="N1382" s="1" t="s">
        <v>3159</v>
      </c>
      <c r="O1382" s="1" t="s">
        <v>41</v>
      </c>
      <c r="P1382" s="1" t="s">
        <v>3160</v>
      </c>
      <c r="Q1382" s="1" t="s">
        <v>3161</v>
      </c>
      <c r="R1382" s="1" t="s">
        <v>8752</v>
      </c>
      <c r="S1382" s="1" t="s">
        <v>33</v>
      </c>
      <c r="T1382" s="1" t="s">
        <v>3163</v>
      </c>
      <c r="U1382" s="1" t="s">
        <v>3173</v>
      </c>
      <c r="V1382" s="1" t="s">
        <v>3174</v>
      </c>
    </row>
    <row r="1383" s="1" customFormat="1" spans="1:22">
      <c r="A1383" s="3">
        <v>800889529</v>
      </c>
      <c r="B1383" s="1" t="s">
        <v>3207</v>
      </c>
      <c r="C1383" s="1" t="s">
        <v>8753</v>
      </c>
      <c r="D1383" s="1" t="s">
        <v>8754</v>
      </c>
      <c r="E1383" s="1" t="s">
        <v>8755</v>
      </c>
      <c r="F1383" s="1" t="s">
        <v>3171</v>
      </c>
      <c r="G1383" s="1" t="s">
        <v>3154</v>
      </c>
      <c r="H1383" s="1" t="s">
        <v>3156</v>
      </c>
      <c r="I1383" s="1" t="s">
        <v>5364</v>
      </c>
      <c r="J1383" s="1" t="s">
        <v>3158</v>
      </c>
      <c r="K1383" s="1" t="s">
        <v>5364</v>
      </c>
      <c r="L1383" s="1" t="s">
        <v>5364</v>
      </c>
      <c r="M1383" s="1" t="s">
        <v>3159</v>
      </c>
      <c r="N1383" s="1" t="s">
        <v>3159</v>
      </c>
      <c r="O1383" s="1" t="s">
        <v>41</v>
      </c>
      <c r="P1383" s="1" t="s">
        <v>3160</v>
      </c>
      <c r="Q1383" s="1" t="s">
        <v>3161</v>
      </c>
      <c r="R1383" s="1" t="s">
        <v>8756</v>
      </c>
      <c r="S1383" s="1" t="s">
        <v>33</v>
      </c>
      <c r="T1383" s="1" t="s">
        <v>3163</v>
      </c>
      <c r="U1383" s="1" t="s">
        <v>3164</v>
      </c>
      <c r="V1383" s="1" t="s">
        <v>3631</v>
      </c>
    </row>
    <row r="1384" s="1" customFormat="1" spans="1:22">
      <c r="A1384" s="3">
        <v>800891497</v>
      </c>
      <c r="B1384" s="1" t="s">
        <v>3207</v>
      </c>
      <c r="C1384" s="1" t="s">
        <v>8757</v>
      </c>
      <c r="D1384" s="1" t="s">
        <v>8758</v>
      </c>
      <c r="E1384" s="1" t="s">
        <v>8759</v>
      </c>
      <c r="F1384" s="1" t="s">
        <v>3192</v>
      </c>
      <c r="G1384" s="1" t="s">
        <v>3154</v>
      </c>
      <c r="H1384" s="1" t="s">
        <v>3156</v>
      </c>
      <c r="I1384" s="1" t="s">
        <v>5787</v>
      </c>
      <c r="J1384" s="1" t="s">
        <v>3158</v>
      </c>
      <c r="K1384" s="1" t="s">
        <v>5787</v>
      </c>
      <c r="L1384" s="1" t="s">
        <v>5787</v>
      </c>
      <c r="M1384" s="1" t="s">
        <v>3159</v>
      </c>
      <c r="N1384" s="1" t="s">
        <v>3159</v>
      </c>
      <c r="O1384" s="1" t="s">
        <v>41</v>
      </c>
      <c r="P1384" s="1" t="s">
        <v>3160</v>
      </c>
      <c r="Q1384" s="1" t="s">
        <v>3161</v>
      </c>
      <c r="R1384" s="1" t="s">
        <v>8760</v>
      </c>
      <c r="S1384" s="1" t="s">
        <v>33</v>
      </c>
      <c r="T1384" s="1" t="s">
        <v>3163</v>
      </c>
      <c r="U1384" s="1" t="s">
        <v>3164</v>
      </c>
      <c r="V1384" s="1" t="s">
        <v>3196</v>
      </c>
    </row>
    <row r="1385" s="1" customFormat="1" spans="1:22">
      <c r="A1385" s="3">
        <v>777067124</v>
      </c>
      <c r="B1385" s="1" t="s">
        <v>3207</v>
      </c>
      <c r="C1385" s="1" t="s">
        <v>1572</v>
      </c>
      <c r="D1385" s="1" t="s">
        <v>8761</v>
      </c>
      <c r="E1385" s="1" t="s">
        <v>8762</v>
      </c>
      <c r="F1385" s="1" t="s">
        <v>3155</v>
      </c>
      <c r="G1385" s="1" t="s">
        <v>3178</v>
      </c>
      <c r="H1385" s="1" t="s">
        <v>3156</v>
      </c>
      <c r="I1385" s="1" t="s">
        <v>1574</v>
      </c>
      <c r="J1385" s="1" t="s">
        <v>3158</v>
      </c>
      <c r="K1385" s="1" t="s">
        <v>1574</v>
      </c>
      <c r="L1385" s="1" t="s">
        <v>1574</v>
      </c>
      <c r="M1385" s="1" t="s">
        <v>3159</v>
      </c>
      <c r="N1385" s="1" t="s">
        <v>3159</v>
      </c>
      <c r="O1385" s="1" t="s">
        <v>41</v>
      </c>
      <c r="P1385" s="1" t="s">
        <v>3160</v>
      </c>
      <c r="Q1385" s="1" t="s">
        <v>3161</v>
      </c>
      <c r="R1385" s="1" t="s">
        <v>8763</v>
      </c>
      <c r="S1385" s="1" t="s">
        <v>33</v>
      </c>
      <c r="T1385" s="1" t="s">
        <v>3163</v>
      </c>
      <c r="U1385" s="1" t="s">
        <v>3164</v>
      </c>
      <c r="V1385" s="1" t="s">
        <v>3343</v>
      </c>
    </row>
    <row r="1386" s="1" customFormat="1" spans="1:22">
      <c r="A1386" s="3">
        <v>800907205</v>
      </c>
      <c r="B1386" s="1" t="s">
        <v>3207</v>
      </c>
      <c r="C1386" s="1" t="s">
        <v>8764</v>
      </c>
      <c r="D1386" s="1" t="s">
        <v>8765</v>
      </c>
      <c r="E1386" s="1" t="s">
        <v>8766</v>
      </c>
      <c r="F1386" s="1" t="s">
        <v>3171</v>
      </c>
      <c r="G1386" s="1" t="s">
        <v>3154</v>
      </c>
      <c r="H1386" s="1" t="s">
        <v>3156</v>
      </c>
      <c r="I1386" s="1" t="s">
        <v>2707</v>
      </c>
      <c r="J1386" s="1" t="s">
        <v>3158</v>
      </c>
      <c r="K1386" s="1" t="s">
        <v>2707</v>
      </c>
      <c r="L1386" s="1" t="s">
        <v>2707</v>
      </c>
      <c r="M1386" s="1" t="s">
        <v>3159</v>
      </c>
      <c r="N1386" s="1" t="s">
        <v>3159</v>
      </c>
      <c r="O1386" s="1" t="s">
        <v>41</v>
      </c>
      <c r="P1386" s="1" t="s">
        <v>3160</v>
      </c>
      <c r="Q1386" s="1" t="s">
        <v>3161</v>
      </c>
      <c r="R1386" s="1" t="s">
        <v>8767</v>
      </c>
      <c r="S1386" s="1" t="s">
        <v>33</v>
      </c>
      <c r="T1386" s="1" t="s">
        <v>3163</v>
      </c>
      <c r="U1386" s="1" t="s">
        <v>3164</v>
      </c>
      <c r="V1386" s="1" t="s">
        <v>3187</v>
      </c>
    </row>
    <row r="1387" s="1" customFormat="1" spans="1:22">
      <c r="A1387" s="3">
        <v>800911129</v>
      </c>
      <c r="B1387" s="1" t="s">
        <v>3207</v>
      </c>
      <c r="C1387" s="1" t="s">
        <v>8768</v>
      </c>
      <c r="D1387" s="1" t="s">
        <v>8769</v>
      </c>
      <c r="E1387" s="1" t="s">
        <v>8770</v>
      </c>
      <c r="F1387" s="1" t="s">
        <v>3171</v>
      </c>
      <c r="G1387" s="1" t="s">
        <v>3154</v>
      </c>
      <c r="H1387" s="1" t="s">
        <v>3156</v>
      </c>
      <c r="I1387" s="1" t="s">
        <v>7837</v>
      </c>
      <c r="J1387" s="1" t="s">
        <v>3158</v>
      </c>
      <c r="K1387" s="1" t="s">
        <v>7837</v>
      </c>
      <c r="L1387" s="1" t="s">
        <v>7837</v>
      </c>
      <c r="M1387" s="1" t="s">
        <v>3159</v>
      </c>
      <c r="N1387" s="1" t="s">
        <v>3159</v>
      </c>
      <c r="O1387" s="1" t="s">
        <v>41</v>
      </c>
      <c r="P1387" s="1" t="s">
        <v>3160</v>
      </c>
      <c r="Q1387" s="1" t="s">
        <v>3161</v>
      </c>
      <c r="R1387" s="1" t="s">
        <v>8771</v>
      </c>
      <c r="S1387" s="1" t="s">
        <v>33</v>
      </c>
      <c r="T1387" s="1" t="s">
        <v>3163</v>
      </c>
      <c r="U1387" s="1" t="s">
        <v>3173</v>
      </c>
      <c r="V1387" s="1" t="s">
        <v>3196</v>
      </c>
    </row>
    <row r="1388" s="1" customFormat="1" spans="1:22">
      <c r="A1388" s="3">
        <v>800917889</v>
      </c>
      <c r="B1388" s="1" t="s">
        <v>3207</v>
      </c>
      <c r="C1388" s="1" t="s">
        <v>8772</v>
      </c>
      <c r="D1388" s="1" t="s">
        <v>8773</v>
      </c>
      <c r="E1388" s="1" t="s">
        <v>8774</v>
      </c>
      <c r="F1388" s="1" t="s">
        <v>3192</v>
      </c>
      <c r="G1388" s="1" t="s">
        <v>3154</v>
      </c>
      <c r="H1388" s="1" t="s">
        <v>3156</v>
      </c>
      <c r="I1388" s="1" t="s">
        <v>8775</v>
      </c>
      <c r="J1388" s="1" t="s">
        <v>3158</v>
      </c>
      <c r="K1388" s="1" t="s">
        <v>8775</v>
      </c>
      <c r="L1388" s="1" t="s">
        <v>8775</v>
      </c>
      <c r="M1388" s="1" t="s">
        <v>3159</v>
      </c>
      <c r="N1388" s="1" t="s">
        <v>3159</v>
      </c>
      <c r="O1388" s="1" t="s">
        <v>41</v>
      </c>
      <c r="P1388" s="1" t="s">
        <v>3160</v>
      </c>
      <c r="Q1388" s="1" t="s">
        <v>3161</v>
      </c>
      <c r="R1388" s="1" t="s">
        <v>8776</v>
      </c>
      <c r="S1388" s="1" t="s">
        <v>33</v>
      </c>
      <c r="T1388" s="1" t="s">
        <v>3163</v>
      </c>
      <c r="U1388" s="1" t="s">
        <v>3164</v>
      </c>
      <c r="V1388" s="1" t="s">
        <v>3309</v>
      </c>
    </row>
    <row r="1389" s="1" customFormat="1" spans="1:22">
      <c r="A1389" s="3">
        <v>777092100</v>
      </c>
      <c r="B1389" s="1" t="s">
        <v>3207</v>
      </c>
      <c r="C1389" s="1" t="s">
        <v>8777</v>
      </c>
      <c r="D1389" s="1" t="s">
        <v>6622</v>
      </c>
      <c r="E1389" s="1" t="s">
        <v>8778</v>
      </c>
      <c r="F1389" s="1" t="s">
        <v>3171</v>
      </c>
      <c r="G1389" s="1" t="s">
        <v>3154</v>
      </c>
      <c r="H1389" s="1" t="s">
        <v>3156</v>
      </c>
      <c r="I1389" s="1" t="s">
        <v>8779</v>
      </c>
      <c r="J1389" s="1" t="s">
        <v>3158</v>
      </c>
      <c r="K1389" s="1" t="s">
        <v>8779</v>
      </c>
      <c r="L1389" s="1" t="s">
        <v>8779</v>
      </c>
      <c r="M1389" s="1" t="s">
        <v>3159</v>
      </c>
      <c r="N1389" s="1" t="s">
        <v>3159</v>
      </c>
      <c r="O1389" s="1" t="s">
        <v>41</v>
      </c>
      <c r="P1389" s="1" t="s">
        <v>3160</v>
      </c>
      <c r="Q1389" s="1" t="s">
        <v>3161</v>
      </c>
      <c r="R1389" s="1" t="s">
        <v>8780</v>
      </c>
      <c r="S1389" s="1" t="s">
        <v>33</v>
      </c>
      <c r="T1389" s="1" t="s">
        <v>3163</v>
      </c>
      <c r="U1389" s="1" t="s">
        <v>3164</v>
      </c>
      <c r="V1389" s="1" t="s">
        <v>3343</v>
      </c>
    </row>
    <row r="1390" s="1" customFormat="1" spans="1:22">
      <c r="A1390" s="3">
        <v>800932237</v>
      </c>
      <c r="B1390" s="1" t="s">
        <v>3207</v>
      </c>
      <c r="C1390" s="1" t="s">
        <v>8781</v>
      </c>
      <c r="D1390" s="1" t="s">
        <v>8782</v>
      </c>
      <c r="E1390" s="1" t="s">
        <v>8783</v>
      </c>
      <c r="F1390" s="1" t="s">
        <v>3207</v>
      </c>
      <c r="G1390" s="1" t="s">
        <v>3154</v>
      </c>
      <c r="H1390" s="1" t="s">
        <v>3156</v>
      </c>
      <c r="I1390" s="1" t="s">
        <v>8618</v>
      </c>
      <c r="J1390" s="1" t="s">
        <v>3158</v>
      </c>
      <c r="K1390" s="1" t="s">
        <v>8618</v>
      </c>
      <c r="L1390" s="1" t="s">
        <v>8618</v>
      </c>
      <c r="M1390" s="1" t="s">
        <v>3159</v>
      </c>
      <c r="N1390" s="1" t="s">
        <v>3159</v>
      </c>
      <c r="O1390" s="1" t="s">
        <v>41</v>
      </c>
      <c r="P1390" s="1" t="s">
        <v>3160</v>
      </c>
      <c r="Q1390" s="1" t="s">
        <v>3161</v>
      </c>
      <c r="R1390" s="1" t="s">
        <v>8784</v>
      </c>
      <c r="S1390" s="1" t="s">
        <v>33</v>
      </c>
      <c r="T1390" s="1" t="s">
        <v>3163</v>
      </c>
      <c r="U1390" s="1" t="s">
        <v>3164</v>
      </c>
      <c r="V1390" s="1" t="s">
        <v>3196</v>
      </c>
    </row>
    <row r="1391" s="1" customFormat="1" spans="1:22">
      <c r="A1391" s="3">
        <v>800933769</v>
      </c>
      <c r="B1391" s="1" t="s">
        <v>3207</v>
      </c>
      <c r="C1391" s="1" t="s">
        <v>8785</v>
      </c>
      <c r="D1391" s="1" t="s">
        <v>8786</v>
      </c>
      <c r="E1391" s="1" t="s">
        <v>8787</v>
      </c>
      <c r="F1391" s="1" t="s">
        <v>3207</v>
      </c>
      <c r="G1391" s="1" t="s">
        <v>3154</v>
      </c>
      <c r="H1391" s="1" t="s">
        <v>3156</v>
      </c>
      <c r="I1391" s="1" t="s">
        <v>1748</v>
      </c>
      <c r="J1391" s="1" t="s">
        <v>3158</v>
      </c>
      <c r="K1391" s="1" t="s">
        <v>1748</v>
      </c>
      <c r="L1391" s="1" t="s">
        <v>1748</v>
      </c>
      <c r="M1391" s="1" t="s">
        <v>3159</v>
      </c>
      <c r="N1391" s="1" t="s">
        <v>3159</v>
      </c>
      <c r="O1391" s="1" t="s">
        <v>41</v>
      </c>
      <c r="P1391" s="1" t="s">
        <v>3160</v>
      </c>
      <c r="Q1391" s="1" t="s">
        <v>3161</v>
      </c>
      <c r="R1391" s="1" t="s">
        <v>8788</v>
      </c>
      <c r="S1391" s="1" t="s">
        <v>33</v>
      </c>
      <c r="T1391" s="1" t="s">
        <v>3163</v>
      </c>
      <c r="U1391" s="1" t="s">
        <v>3164</v>
      </c>
      <c r="V1391" s="1" t="s">
        <v>3174</v>
      </c>
    </row>
    <row r="1392" s="1" customFormat="1" spans="1:22">
      <c r="A1392" s="3">
        <v>800934141</v>
      </c>
      <c r="B1392" s="1" t="s">
        <v>3207</v>
      </c>
      <c r="C1392" s="1" t="s">
        <v>8789</v>
      </c>
      <c r="D1392" s="1" t="s">
        <v>8790</v>
      </c>
      <c r="E1392" s="1" t="s">
        <v>8791</v>
      </c>
      <c r="F1392" s="1" t="s">
        <v>3171</v>
      </c>
      <c r="G1392" s="1" t="s">
        <v>3154</v>
      </c>
      <c r="H1392" s="1" t="s">
        <v>3156</v>
      </c>
      <c r="I1392" s="1" t="s">
        <v>2056</v>
      </c>
      <c r="J1392" s="1" t="s">
        <v>3158</v>
      </c>
      <c r="K1392" s="1" t="s">
        <v>2056</v>
      </c>
      <c r="L1392" s="1" t="s">
        <v>2056</v>
      </c>
      <c r="M1392" s="1" t="s">
        <v>3159</v>
      </c>
      <c r="N1392" s="1" t="s">
        <v>3159</v>
      </c>
      <c r="O1392" s="1" t="s">
        <v>41</v>
      </c>
      <c r="P1392" s="1" t="s">
        <v>3160</v>
      </c>
      <c r="Q1392" s="1" t="s">
        <v>3161</v>
      </c>
      <c r="R1392" s="1" t="s">
        <v>8792</v>
      </c>
      <c r="S1392" s="1" t="s">
        <v>33</v>
      </c>
      <c r="T1392" s="1" t="s">
        <v>3163</v>
      </c>
      <c r="U1392" s="1" t="s">
        <v>3164</v>
      </c>
      <c r="V1392" s="1" t="s">
        <v>3196</v>
      </c>
    </row>
    <row r="1393" s="1" customFormat="1" spans="1:22">
      <c r="A1393" s="3">
        <v>336414027</v>
      </c>
      <c r="B1393" s="1" t="s">
        <v>3207</v>
      </c>
      <c r="C1393" s="1" t="s">
        <v>8793</v>
      </c>
      <c r="D1393" s="1" t="s">
        <v>8794</v>
      </c>
      <c r="E1393" s="1" t="s">
        <v>8795</v>
      </c>
      <c r="F1393" s="1" t="s">
        <v>3154</v>
      </c>
      <c r="G1393" s="1" t="s">
        <v>3155</v>
      </c>
      <c r="H1393" s="1" t="s">
        <v>3156</v>
      </c>
      <c r="I1393" s="1" t="s">
        <v>8796</v>
      </c>
      <c r="J1393" s="1" t="s">
        <v>3158</v>
      </c>
      <c r="K1393" s="1" t="s">
        <v>8796</v>
      </c>
      <c r="L1393" s="1" t="s">
        <v>8796</v>
      </c>
      <c r="M1393" s="1" t="s">
        <v>3159</v>
      </c>
      <c r="N1393" s="1" t="s">
        <v>3159</v>
      </c>
      <c r="O1393" s="1" t="s">
        <v>41</v>
      </c>
      <c r="P1393" s="1" t="s">
        <v>3160</v>
      </c>
      <c r="Q1393" s="1" t="s">
        <v>3161</v>
      </c>
      <c r="R1393" s="1" t="s">
        <v>8797</v>
      </c>
      <c r="S1393" s="1" t="s">
        <v>33</v>
      </c>
      <c r="T1393" s="1" t="s">
        <v>3163</v>
      </c>
      <c r="U1393" s="1" t="s">
        <v>3173</v>
      </c>
      <c r="V1393" s="1" t="s">
        <v>3196</v>
      </c>
    </row>
    <row r="1394" s="1" customFormat="1" spans="1:22">
      <c r="A1394" s="3">
        <v>800936249</v>
      </c>
      <c r="B1394" s="1" t="s">
        <v>3207</v>
      </c>
      <c r="C1394" s="1" t="s">
        <v>8798</v>
      </c>
      <c r="D1394" s="1" t="s">
        <v>8799</v>
      </c>
      <c r="E1394" s="1" t="s">
        <v>8800</v>
      </c>
      <c r="F1394" s="1" t="s">
        <v>3171</v>
      </c>
      <c r="G1394" s="1" t="s">
        <v>3154</v>
      </c>
      <c r="H1394" s="1" t="s">
        <v>3156</v>
      </c>
      <c r="I1394" s="1" t="s">
        <v>2809</v>
      </c>
      <c r="J1394" s="1" t="s">
        <v>3158</v>
      </c>
      <c r="K1394" s="1" t="s">
        <v>2809</v>
      </c>
      <c r="L1394" s="1" t="s">
        <v>2809</v>
      </c>
      <c r="M1394" s="1" t="s">
        <v>3159</v>
      </c>
      <c r="N1394" s="1" t="s">
        <v>3159</v>
      </c>
      <c r="O1394" s="1" t="s">
        <v>41</v>
      </c>
      <c r="P1394" s="1" t="s">
        <v>3160</v>
      </c>
      <c r="Q1394" s="1" t="s">
        <v>3161</v>
      </c>
      <c r="R1394" s="1" t="s">
        <v>8801</v>
      </c>
      <c r="S1394" s="1" t="s">
        <v>33</v>
      </c>
      <c r="T1394" s="1" t="s">
        <v>3163</v>
      </c>
      <c r="U1394" s="1" t="s">
        <v>3164</v>
      </c>
      <c r="V1394" s="1" t="s">
        <v>3196</v>
      </c>
    </row>
    <row r="1395" s="1" customFormat="1" spans="1:22">
      <c r="A1395" s="3">
        <v>800940785</v>
      </c>
      <c r="B1395" s="1" t="s">
        <v>3207</v>
      </c>
      <c r="C1395" s="1" t="s">
        <v>8802</v>
      </c>
      <c r="D1395" s="1" t="s">
        <v>8520</v>
      </c>
      <c r="E1395" s="1" t="s">
        <v>8803</v>
      </c>
      <c r="F1395" s="1" t="s">
        <v>3171</v>
      </c>
      <c r="G1395" s="1" t="s">
        <v>3154</v>
      </c>
      <c r="H1395" s="1" t="s">
        <v>3156</v>
      </c>
      <c r="I1395" s="1" t="s">
        <v>7719</v>
      </c>
      <c r="J1395" s="1" t="s">
        <v>3158</v>
      </c>
      <c r="K1395" s="1" t="s">
        <v>7719</v>
      </c>
      <c r="L1395" s="1" t="s">
        <v>7719</v>
      </c>
      <c r="M1395" s="1" t="s">
        <v>3159</v>
      </c>
      <c r="N1395" s="1" t="s">
        <v>3159</v>
      </c>
      <c r="O1395" s="1" t="s">
        <v>41</v>
      </c>
      <c r="P1395" s="1" t="s">
        <v>3160</v>
      </c>
      <c r="Q1395" s="1" t="s">
        <v>3161</v>
      </c>
      <c r="R1395" s="1" t="s">
        <v>8804</v>
      </c>
      <c r="S1395" s="1" t="s">
        <v>33</v>
      </c>
      <c r="T1395" s="1" t="s">
        <v>3163</v>
      </c>
      <c r="U1395" s="1" t="s">
        <v>3164</v>
      </c>
      <c r="V1395" s="1" t="s">
        <v>3174</v>
      </c>
    </row>
    <row r="1396" s="1" customFormat="1" spans="1:22">
      <c r="A1396" s="3">
        <v>800942697</v>
      </c>
      <c r="B1396" s="1" t="s">
        <v>3207</v>
      </c>
      <c r="C1396" s="1" t="s">
        <v>8805</v>
      </c>
      <c r="D1396" s="1" t="s">
        <v>8806</v>
      </c>
      <c r="E1396" s="1" t="s">
        <v>8807</v>
      </c>
      <c r="F1396" s="1" t="s">
        <v>3171</v>
      </c>
      <c r="G1396" s="1" t="s">
        <v>3154</v>
      </c>
      <c r="H1396" s="1" t="s">
        <v>3156</v>
      </c>
      <c r="I1396" s="1" t="s">
        <v>537</v>
      </c>
      <c r="J1396" s="1" t="s">
        <v>3158</v>
      </c>
      <c r="K1396" s="1" t="s">
        <v>537</v>
      </c>
      <c r="L1396" s="1" t="s">
        <v>537</v>
      </c>
      <c r="M1396" s="1" t="s">
        <v>3159</v>
      </c>
      <c r="N1396" s="1" t="s">
        <v>3159</v>
      </c>
      <c r="O1396" s="1" t="s">
        <v>41</v>
      </c>
      <c r="P1396" s="1" t="s">
        <v>3160</v>
      </c>
      <c r="Q1396" s="1" t="s">
        <v>3161</v>
      </c>
      <c r="R1396" s="1" t="s">
        <v>8808</v>
      </c>
      <c r="S1396" s="1" t="s">
        <v>33</v>
      </c>
      <c r="T1396" s="1" t="s">
        <v>3163</v>
      </c>
      <c r="U1396" s="1" t="s">
        <v>3164</v>
      </c>
      <c r="V1396" s="1" t="s">
        <v>3174</v>
      </c>
    </row>
    <row r="1397" s="1" customFormat="1" spans="1:22">
      <c r="A1397" s="3">
        <v>800947509</v>
      </c>
      <c r="B1397" s="1" t="s">
        <v>3207</v>
      </c>
      <c r="C1397" s="1" t="s">
        <v>8809</v>
      </c>
      <c r="D1397" s="1" t="s">
        <v>8810</v>
      </c>
      <c r="E1397" s="1" t="s">
        <v>8811</v>
      </c>
      <c r="F1397" s="1" t="s">
        <v>3171</v>
      </c>
      <c r="G1397" s="1" t="s">
        <v>3178</v>
      </c>
      <c r="H1397" s="1" t="s">
        <v>3156</v>
      </c>
      <c r="I1397" s="1" t="s">
        <v>2274</v>
      </c>
      <c r="J1397" s="1" t="s">
        <v>3158</v>
      </c>
      <c r="K1397" s="1" t="s">
        <v>2274</v>
      </c>
      <c r="L1397" s="1" t="s">
        <v>2274</v>
      </c>
      <c r="M1397" s="1" t="s">
        <v>3159</v>
      </c>
      <c r="N1397" s="1" t="s">
        <v>3159</v>
      </c>
      <c r="O1397" s="1" t="s">
        <v>41</v>
      </c>
      <c r="P1397" s="1" t="s">
        <v>3160</v>
      </c>
      <c r="Q1397" s="1" t="s">
        <v>3161</v>
      </c>
      <c r="R1397" s="1" t="s">
        <v>8812</v>
      </c>
      <c r="S1397" s="1" t="s">
        <v>33</v>
      </c>
      <c r="T1397" s="1" t="s">
        <v>3163</v>
      </c>
      <c r="U1397" s="1" t="s">
        <v>3164</v>
      </c>
      <c r="V1397" s="1" t="s">
        <v>3533</v>
      </c>
    </row>
    <row r="1398" s="1" customFormat="1" spans="1:22">
      <c r="A1398" s="3">
        <v>800958657</v>
      </c>
      <c r="B1398" s="1" t="s">
        <v>3207</v>
      </c>
      <c r="C1398" s="1" t="s">
        <v>8813</v>
      </c>
      <c r="D1398" s="1" t="s">
        <v>8814</v>
      </c>
      <c r="E1398" s="1" t="s">
        <v>8815</v>
      </c>
      <c r="F1398" s="1" t="s">
        <v>3207</v>
      </c>
      <c r="G1398" s="1" t="s">
        <v>3154</v>
      </c>
      <c r="H1398" s="1" t="s">
        <v>3156</v>
      </c>
      <c r="I1398" s="1" t="s">
        <v>8816</v>
      </c>
      <c r="J1398" s="1" t="s">
        <v>3158</v>
      </c>
      <c r="K1398" s="1" t="s">
        <v>8816</v>
      </c>
      <c r="L1398" s="1" t="s">
        <v>8816</v>
      </c>
      <c r="M1398" s="1" t="s">
        <v>3159</v>
      </c>
      <c r="N1398" s="1" t="s">
        <v>3159</v>
      </c>
      <c r="O1398" s="1" t="s">
        <v>41</v>
      </c>
      <c r="P1398" s="1" t="s">
        <v>3160</v>
      </c>
      <c r="Q1398" s="1" t="s">
        <v>3161</v>
      </c>
      <c r="R1398" s="1" t="s">
        <v>8817</v>
      </c>
      <c r="S1398" s="1" t="s">
        <v>33</v>
      </c>
      <c r="T1398" s="1" t="s">
        <v>3163</v>
      </c>
      <c r="U1398" s="1" t="s">
        <v>3164</v>
      </c>
      <c r="V1398" s="1" t="s">
        <v>3196</v>
      </c>
    </row>
    <row r="1399" s="1" customFormat="1" spans="1:22">
      <c r="A1399" s="3">
        <v>800965045</v>
      </c>
      <c r="B1399" s="1" t="s">
        <v>3207</v>
      </c>
      <c r="C1399" s="1" t="s">
        <v>8818</v>
      </c>
      <c r="D1399" s="1" t="s">
        <v>8819</v>
      </c>
      <c r="E1399" s="1" t="s">
        <v>8820</v>
      </c>
      <c r="F1399" s="1" t="s">
        <v>3171</v>
      </c>
      <c r="G1399" s="1" t="s">
        <v>3154</v>
      </c>
      <c r="H1399" s="1" t="s">
        <v>3156</v>
      </c>
      <c r="I1399" s="1" t="s">
        <v>2739</v>
      </c>
      <c r="J1399" s="1" t="s">
        <v>3158</v>
      </c>
      <c r="K1399" s="1" t="s">
        <v>2739</v>
      </c>
      <c r="L1399" s="1" t="s">
        <v>2739</v>
      </c>
      <c r="M1399" s="1" t="s">
        <v>3159</v>
      </c>
      <c r="N1399" s="1" t="s">
        <v>3159</v>
      </c>
      <c r="O1399" s="1" t="s">
        <v>41</v>
      </c>
      <c r="P1399" s="1" t="s">
        <v>3160</v>
      </c>
      <c r="Q1399" s="1" t="s">
        <v>3161</v>
      </c>
      <c r="R1399" s="1" t="s">
        <v>8821</v>
      </c>
      <c r="S1399" s="1" t="s">
        <v>33</v>
      </c>
      <c r="T1399" s="1" t="s">
        <v>3163</v>
      </c>
      <c r="U1399" s="1" t="s">
        <v>3164</v>
      </c>
      <c r="V1399" s="1" t="s">
        <v>3174</v>
      </c>
    </row>
    <row r="1400" s="1" customFormat="1" spans="1:22">
      <c r="A1400" s="3">
        <v>800968237</v>
      </c>
      <c r="B1400" s="1" t="s">
        <v>3207</v>
      </c>
      <c r="C1400" s="1" t="s">
        <v>8822</v>
      </c>
      <c r="D1400" s="1" t="s">
        <v>8823</v>
      </c>
      <c r="E1400" s="1" t="s">
        <v>8824</v>
      </c>
      <c r="F1400" s="1" t="s">
        <v>3192</v>
      </c>
      <c r="G1400" s="1" t="s">
        <v>3154</v>
      </c>
      <c r="H1400" s="1" t="s">
        <v>3156</v>
      </c>
      <c r="I1400" s="1" t="s">
        <v>8825</v>
      </c>
      <c r="J1400" s="1" t="s">
        <v>3158</v>
      </c>
      <c r="K1400" s="1" t="s">
        <v>8825</v>
      </c>
      <c r="L1400" s="1" t="s">
        <v>8825</v>
      </c>
      <c r="M1400" s="1" t="s">
        <v>3159</v>
      </c>
      <c r="N1400" s="1" t="s">
        <v>3159</v>
      </c>
      <c r="O1400" s="1" t="s">
        <v>41</v>
      </c>
      <c r="P1400" s="1" t="s">
        <v>3160</v>
      </c>
      <c r="Q1400" s="1" t="s">
        <v>3161</v>
      </c>
      <c r="R1400" s="1" t="s">
        <v>8826</v>
      </c>
      <c r="S1400" s="1" t="s">
        <v>33</v>
      </c>
      <c r="T1400" s="1" t="s">
        <v>3163</v>
      </c>
      <c r="U1400" s="1" t="s">
        <v>3173</v>
      </c>
      <c r="V1400" s="1" t="s">
        <v>3196</v>
      </c>
    </row>
    <row r="1401" s="1" customFormat="1" spans="1:22">
      <c r="A1401" s="3">
        <v>777119608</v>
      </c>
      <c r="B1401" s="1" t="s">
        <v>3207</v>
      </c>
      <c r="C1401" s="1" t="s">
        <v>8827</v>
      </c>
      <c r="D1401" s="1" t="s">
        <v>8828</v>
      </c>
      <c r="E1401" s="1" t="s">
        <v>8829</v>
      </c>
      <c r="F1401" s="1" t="s">
        <v>3154</v>
      </c>
      <c r="G1401" s="1" t="s">
        <v>3272</v>
      </c>
      <c r="H1401" s="1" t="s">
        <v>3156</v>
      </c>
      <c r="I1401" s="1" t="s">
        <v>5434</v>
      </c>
      <c r="J1401" s="1" t="s">
        <v>3158</v>
      </c>
      <c r="K1401" s="1" t="s">
        <v>5434</v>
      </c>
      <c r="L1401" s="1" t="s">
        <v>5434</v>
      </c>
      <c r="M1401" s="1" t="s">
        <v>3159</v>
      </c>
      <c r="N1401" s="1" t="s">
        <v>3159</v>
      </c>
      <c r="O1401" s="1" t="s">
        <v>41</v>
      </c>
      <c r="P1401" s="1" t="s">
        <v>3160</v>
      </c>
      <c r="Q1401" s="1" t="s">
        <v>3161</v>
      </c>
      <c r="R1401" s="1" t="s">
        <v>8830</v>
      </c>
      <c r="S1401" s="1" t="s">
        <v>34</v>
      </c>
      <c r="T1401" s="1" t="s">
        <v>3163</v>
      </c>
      <c r="U1401" s="1" t="s">
        <v>3164</v>
      </c>
      <c r="V1401" s="1" t="s">
        <v>3261</v>
      </c>
    </row>
    <row r="1402" s="1" customFormat="1" spans="1:22">
      <c r="A1402" s="3">
        <v>800971569</v>
      </c>
      <c r="B1402" s="1" t="s">
        <v>3207</v>
      </c>
      <c r="C1402" s="1" t="s">
        <v>8831</v>
      </c>
      <c r="D1402" s="1" t="s">
        <v>8832</v>
      </c>
      <c r="E1402" s="1" t="s">
        <v>8833</v>
      </c>
      <c r="F1402" s="1" t="s">
        <v>3192</v>
      </c>
      <c r="G1402" s="1" t="s">
        <v>3154</v>
      </c>
      <c r="H1402" s="1" t="s">
        <v>3156</v>
      </c>
      <c r="I1402" s="1" t="s">
        <v>4063</v>
      </c>
      <c r="J1402" s="1" t="s">
        <v>3158</v>
      </c>
      <c r="K1402" s="1" t="s">
        <v>4063</v>
      </c>
      <c r="L1402" s="1" t="s">
        <v>4063</v>
      </c>
      <c r="M1402" s="1" t="s">
        <v>3159</v>
      </c>
      <c r="N1402" s="1" t="s">
        <v>3159</v>
      </c>
      <c r="O1402" s="1" t="s">
        <v>41</v>
      </c>
      <c r="P1402" s="1" t="s">
        <v>3160</v>
      </c>
      <c r="Q1402" s="1" t="s">
        <v>3161</v>
      </c>
      <c r="R1402" s="1" t="s">
        <v>8834</v>
      </c>
      <c r="S1402" s="1" t="s">
        <v>33</v>
      </c>
      <c r="T1402" s="1" t="s">
        <v>3163</v>
      </c>
      <c r="U1402" s="1" t="s">
        <v>3164</v>
      </c>
      <c r="V1402" s="1" t="s">
        <v>3174</v>
      </c>
    </row>
    <row r="1403" s="1" customFormat="1" spans="1:22">
      <c r="A1403" s="3">
        <v>777125460</v>
      </c>
      <c r="B1403" s="1" t="s">
        <v>3207</v>
      </c>
      <c r="C1403" s="1" t="s">
        <v>8835</v>
      </c>
      <c r="D1403" s="1" t="s">
        <v>8836</v>
      </c>
      <c r="E1403" s="1" t="s">
        <v>8837</v>
      </c>
      <c r="F1403" s="1" t="s">
        <v>3272</v>
      </c>
      <c r="G1403" s="1" t="s">
        <v>3155</v>
      </c>
      <c r="H1403" s="1" t="s">
        <v>3156</v>
      </c>
      <c r="I1403" s="1" t="s">
        <v>1398</v>
      </c>
      <c r="J1403" s="1" t="s">
        <v>3158</v>
      </c>
      <c r="K1403" s="1" t="s">
        <v>1398</v>
      </c>
      <c r="L1403" s="1" t="s">
        <v>1398</v>
      </c>
      <c r="M1403" s="1" t="s">
        <v>3159</v>
      </c>
      <c r="N1403" s="1" t="s">
        <v>3159</v>
      </c>
      <c r="O1403" s="1" t="s">
        <v>41</v>
      </c>
      <c r="P1403" s="1" t="s">
        <v>3160</v>
      </c>
      <c r="Q1403" s="1" t="s">
        <v>3161</v>
      </c>
      <c r="R1403" s="1" t="s">
        <v>8838</v>
      </c>
      <c r="S1403" s="1" t="s">
        <v>33</v>
      </c>
      <c r="T1403" s="1" t="s">
        <v>3163</v>
      </c>
      <c r="U1403" s="1" t="s">
        <v>3164</v>
      </c>
      <c r="V1403" s="1" t="s">
        <v>3343</v>
      </c>
    </row>
    <row r="1404" s="1" customFormat="1" spans="1:22">
      <c r="A1404" s="3">
        <v>800984489</v>
      </c>
      <c r="B1404" s="1" t="s">
        <v>3207</v>
      </c>
      <c r="C1404" s="1" t="s">
        <v>8839</v>
      </c>
      <c r="D1404" s="1" t="s">
        <v>8840</v>
      </c>
      <c r="E1404" s="1" t="s">
        <v>8841</v>
      </c>
      <c r="F1404" s="1" t="s">
        <v>3207</v>
      </c>
      <c r="G1404" s="1" t="s">
        <v>3154</v>
      </c>
      <c r="H1404" s="1" t="s">
        <v>3156</v>
      </c>
      <c r="I1404" s="1" t="s">
        <v>6249</v>
      </c>
      <c r="J1404" s="1" t="s">
        <v>3158</v>
      </c>
      <c r="K1404" s="1" t="s">
        <v>6249</v>
      </c>
      <c r="L1404" s="1" t="s">
        <v>6249</v>
      </c>
      <c r="M1404" s="1" t="s">
        <v>3159</v>
      </c>
      <c r="N1404" s="1" t="s">
        <v>3159</v>
      </c>
      <c r="O1404" s="1" t="s">
        <v>41</v>
      </c>
      <c r="P1404" s="1" t="s">
        <v>3160</v>
      </c>
      <c r="Q1404" s="1" t="s">
        <v>3161</v>
      </c>
      <c r="R1404" s="1" t="s">
        <v>8842</v>
      </c>
      <c r="S1404" s="1" t="s">
        <v>33</v>
      </c>
      <c r="T1404" s="1" t="s">
        <v>3163</v>
      </c>
      <c r="U1404" s="1" t="s">
        <v>3164</v>
      </c>
      <c r="V1404" s="1" t="s">
        <v>3174</v>
      </c>
    </row>
    <row r="1405" s="1" customFormat="1" spans="1:22">
      <c r="A1405" s="3">
        <v>800986901</v>
      </c>
      <c r="B1405" s="1" t="s">
        <v>3207</v>
      </c>
      <c r="C1405" s="1" t="s">
        <v>2276</v>
      </c>
      <c r="D1405" s="1" t="s">
        <v>6952</v>
      </c>
      <c r="E1405" s="1" t="s">
        <v>8843</v>
      </c>
      <c r="F1405" s="1" t="s">
        <v>3155</v>
      </c>
      <c r="G1405" s="1" t="s">
        <v>3178</v>
      </c>
      <c r="H1405" s="1" t="s">
        <v>3156</v>
      </c>
      <c r="I1405" s="1" t="s">
        <v>1620</v>
      </c>
      <c r="J1405" s="1" t="s">
        <v>3158</v>
      </c>
      <c r="K1405" s="1" t="s">
        <v>1620</v>
      </c>
      <c r="L1405" s="1" t="s">
        <v>1620</v>
      </c>
      <c r="M1405" s="1" t="s">
        <v>3159</v>
      </c>
      <c r="N1405" s="1" t="s">
        <v>3159</v>
      </c>
      <c r="O1405" s="1" t="s">
        <v>41</v>
      </c>
      <c r="P1405" s="1" t="s">
        <v>3160</v>
      </c>
      <c r="Q1405" s="1" t="s">
        <v>3161</v>
      </c>
      <c r="R1405" s="1" t="s">
        <v>8844</v>
      </c>
      <c r="S1405" s="1" t="s">
        <v>33</v>
      </c>
      <c r="T1405" s="1" t="s">
        <v>3163</v>
      </c>
      <c r="U1405" s="1" t="s">
        <v>3164</v>
      </c>
      <c r="V1405" s="1" t="s">
        <v>3174</v>
      </c>
    </row>
    <row r="1406" s="1" customFormat="1" spans="1:22">
      <c r="A1406" s="3">
        <v>800992177</v>
      </c>
      <c r="B1406" s="1" t="s">
        <v>3207</v>
      </c>
      <c r="C1406" s="1" t="s">
        <v>8845</v>
      </c>
      <c r="D1406" s="1" t="s">
        <v>7683</v>
      </c>
      <c r="E1406" s="1" t="s">
        <v>8846</v>
      </c>
      <c r="F1406" s="1" t="s">
        <v>3171</v>
      </c>
      <c r="G1406" s="1" t="s">
        <v>3154</v>
      </c>
      <c r="H1406" s="1" t="s">
        <v>3156</v>
      </c>
      <c r="I1406" s="1" t="s">
        <v>5549</v>
      </c>
      <c r="J1406" s="1" t="s">
        <v>3158</v>
      </c>
      <c r="K1406" s="1" t="s">
        <v>5549</v>
      </c>
      <c r="L1406" s="1" t="s">
        <v>5549</v>
      </c>
      <c r="M1406" s="1" t="s">
        <v>3159</v>
      </c>
      <c r="N1406" s="1" t="s">
        <v>3159</v>
      </c>
      <c r="O1406" s="1" t="s">
        <v>41</v>
      </c>
      <c r="P1406" s="1" t="s">
        <v>3160</v>
      </c>
      <c r="Q1406" s="1" t="s">
        <v>3161</v>
      </c>
      <c r="R1406" s="1" t="s">
        <v>8847</v>
      </c>
      <c r="S1406" s="1" t="s">
        <v>33</v>
      </c>
      <c r="T1406" s="1" t="s">
        <v>3163</v>
      </c>
      <c r="U1406" s="1" t="s">
        <v>3164</v>
      </c>
      <c r="V1406" s="1" t="s">
        <v>3174</v>
      </c>
    </row>
    <row r="1407" s="1" customFormat="1" spans="1:22">
      <c r="A1407" s="3">
        <v>801007337</v>
      </c>
      <c r="B1407" s="1" t="s">
        <v>3207</v>
      </c>
      <c r="C1407" s="1" t="s">
        <v>8848</v>
      </c>
      <c r="D1407" s="1" t="s">
        <v>8849</v>
      </c>
      <c r="E1407" s="1" t="s">
        <v>8850</v>
      </c>
      <c r="F1407" s="1" t="s">
        <v>3171</v>
      </c>
      <c r="G1407" s="1" t="s">
        <v>3154</v>
      </c>
      <c r="H1407" s="1" t="s">
        <v>3156</v>
      </c>
      <c r="I1407" s="1" t="s">
        <v>8851</v>
      </c>
      <c r="J1407" s="1" t="s">
        <v>3158</v>
      </c>
      <c r="K1407" s="1" t="s">
        <v>8851</v>
      </c>
      <c r="L1407" s="1" t="s">
        <v>8851</v>
      </c>
      <c r="M1407" s="1" t="s">
        <v>3159</v>
      </c>
      <c r="N1407" s="1" t="s">
        <v>3159</v>
      </c>
      <c r="O1407" s="1" t="s">
        <v>41</v>
      </c>
      <c r="P1407" s="1" t="s">
        <v>3160</v>
      </c>
      <c r="Q1407" s="1" t="s">
        <v>3161</v>
      </c>
      <c r="R1407" s="1" t="s">
        <v>8852</v>
      </c>
      <c r="S1407" s="1" t="s">
        <v>33</v>
      </c>
      <c r="T1407" s="1" t="s">
        <v>3163</v>
      </c>
      <c r="U1407" s="1" t="s">
        <v>3164</v>
      </c>
      <c r="V1407" s="1" t="s">
        <v>3196</v>
      </c>
    </row>
    <row r="1408" s="1" customFormat="1" spans="1:22">
      <c r="A1408" s="3">
        <v>801013165</v>
      </c>
      <c r="B1408" s="1" t="s">
        <v>3207</v>
      </c>
      <c r="C1408" s="1" t="s">
        <v>8853</v>
      </c>
      <c r="D1408" s="1" t="s">
        <v>8854</v>
      </c>
      <c r="E1408" s="1" t="s">
        <v>8855</v>
      </c>
      <c r="F1408" s="1" t="s">
        <v>3192</v>
      </c>
      <c r="G1408" s="1" t="s">
        <v>3154</v>
      </c>
      <c r="H1408" s="1" t="s">
        <v>3156</v>
      </c>
      <c r="I1408" s="1" t="s">
        <v>8856</v>
      </c>
      <c r="J1408" s="1" t="s">
        <v>3158</v>
      </c>
      <c r="K1408" s="1" t="s">
        <v>8856</v>
      </c>
      <c r="L1408" s="1" t="s">
        <v>8856</v>
      </c>
      <c r="M1408" s="1" t="s">
        <v>3159</v>
      </c>
      <c r="N1408" s="1" t="s">
        <v>3159</v>
      </c>
      <c r="O1408" s="1" t="s">
        <v>41</v>
      </c>
      <c r="P1408" s="1" t="s">
        <v>3160</v>
      </c>
      <c r="Q1408" s="1" t="s">
        <v>3161</v>
      </c>
      <c r="R1408" s="1" t="s">
        <v>8857</v>
      </c>
      <c r="S1408" s="1" t="s">
        <v>33</v>
      </c>
      <c r="T1408" s="1" t="s">
        <v>3163</v>
      </c>
      <c r="U1408" s="1" t="s">
        <v>3164</v>
      </c>
      <c r="V1408" s="1" t="s">
        <v>3174</v>
      </c>
    </row>
    <row r="1409" s="1" customFormat="1" spans="1:22">
      <c r="A1409" s="3">
        <v>801015369</v>
      </c>
      <c r="B1409" s="1" t="s">
        <v>3207</v>
      </c>
      <c r="C1409" s="1" t="s">
        <v>8858</v>
      </c>
      <c r="D1409" s="1" t="s">
        <v>4104</v>
      </c>
      <c r="E1409" s="1" t="s">
        <v>8859</v>
      </c>
      <c r="F1409" s="1" t="s">
        <v>3207</v>
      </c>
      <c r="G1409" s="1" t="s">
        <v>3154</v>
      </c>
      <c r="H1409" s="1" t="s">
        <v>3156</v>
      </c>
      <c r="I1409" s="1" t="s">
        <v>8376</v>
      </c>
      <c r="J1409" s="1" t="s">
        <v>3158</v>
      </c>
      <c r="K1409" s="1" t="s">
        <v>8376</v>
      </c>
      <c r="L1409" s="1" t="s">
        <v>8376</v>
      </c>
      <c r="M1409" s="1" t="s">
        <v>3159</v>
      </c>
      <c r="N1409" s="1" t="s">
        <v>3159</v>
      </c>
      <c r="O1409" s="1" t="s">
        <v>41</v>
      </c>
      <c r="P1409" s="1" t="s">
        <v>3160</v>
      </c>
      <c r="Q1409" s="1" t="s">
        <v>3161</v>
      </c>
      <c r="R1409" s="1" t="s">
        <v>8860</v>
      </c>
      <c r="S1409" s="1" t="s">
        <v>33</v>
      </c>
      <c r="T1409" s="1" t="s">
        <v>3163</v>
      </c>
      <c r="U1409" s="1" t="s">
        <v>3164</v>
      </c>
      <c r="V1409" s="1" t="s">
        <v>3196</v>
      </c>
    </row>
    <row r="1410" s="1" customFormat="1" spans="1:22">
      <c r="A1410" s="3">
        <v>777152524</v>
      </c>
      <c r="B1410" s="1" t="s">
        <v>3207</v>
      </c>
      <c r="C1410" s="1" t="s">
        <v>1576</v>
      </c>
      <c r="D1410" s="1" t="s">
        <v>8761</v>
      </c>
      <c r="E1410" s="1" t="s">
        <v>8861</v>
      </c>
      <c r="F1410" s="1" t="s">
        <v>3155</v>
      </c>
      <c r="G1410" s="1" t="s">
        <v>3178</v>
      </c>
      <c r="H1410" s="1" t="s">
        <v>3156</v>
      </c>
      <c r="I1410" s="1" t="s">
        <v>1577</v>
      </c>
      <c r="J1410" s="1" t="s">
        <v>3158</v>
      </c>
      <c r="K1410" s="1" t="s">
        <v>1577</v>
      </c>
      <c r="L1410" s="1" t="s">
        <v>1577</v>
      </c>
      <c r="M1410" s="1" t="s">
        <v>3159</v>
      </c>
      <c r="N1410" s="1" t="s">
        <v>3159</v>
      </c>
      <c r="O1410" s="1" t="s">
        <v>41</v>
      </c>
      <c r="P1410" s="1" t="s">
        <v>3160</v>
      </c>
      <c r="Q1410" s="1" t="s">
        <v>3161</v>
      </c>
      <c r="R1410" s="1" t="s">
        <v>8862</v>
      </c>
      <c r="S1410" s="1" t="s">
        <v>33</v>
      </c>
      <c r="T1410" s="1" t="s">
        <v>3163</v>
      </c>
      <c r="U1410" s="1" t="s">
        <v>3164</v>
      </c>
      <c r="V1410" s="1" t="s">
        <v>3343</v>
      </c>
    </row>
    <row r="1411" s="1" customFormat="1" spans="1:22">
      <c r="A1411" s="3">
        <v>777153252</v>
      </c>
      <c r="B1411" s="1" t="s">
        <v>3207</v>
      </c>
      <c r="C1411" s="1" t="s">
        <v>8863</v>
      </c>
      <c r="D1411" s="1" t="s">
        <v>8864</v>
      </c>
      <c r="E1411" s="1" t="s">
        <v>8865</v>
      </c>
      <c r="F1411" s="1" t="s">
        <v>3192</v>
      </c>
      <c r="G1411" s="1" t="s">
        <v>3154</v>
      </c>
      <c r="H1411" s="1" t="s">
        <v>3156</v>
      </c>
      <c r="I1411" s="1" t="s">
        <v>3307</v>
      </c>
      <c r="J1411" s="1" t="s">
        <v>3158</v>
      </c>
      <c r="K1411" s="1" t="s">
        <v>3307</v>
      </c>
      <c r="L1411" s="1" t="s">
        <v>3307</v>
      </c>
      <c r="M1411" s="1" t="s">
        <v>3159</v>
      </c>
      <c r="N1411" s="1" t="s">
        <v>3159</v>
      </c>
      <c r="O1411" s="1" t="s">
        <v>41</v>
      </c>
      <c r="P1411" s="1" t="s">
        <v>3160</v>
      </c>
      <c r="Q1411" s="1" t="s">
        <v>3161</v>
      </c>
      <c r="R1411" s="1" t="s">
        <v>8866</v>
      </c>
      <c r="S1411" s="1" t="s">
        <v>33</v>
      </c>
      <c r="T1411" s="1" t="s">
        <v>3163</v>
      </c>
      <c r="U1411" s="1" t="s">
        <v>3164</v>
      </c>
      <c r="V1411" s="1" t="s">
        <v>3261</v>
      </c>
    </row>
    <row r="1412" s="1" customFormat="1" spans="1:22">
      <c r="A1412" s="3">
        <v>801020913</v>
      </c>
      <c r="B1412" s="1" t="s">
        <v>3207</v>
      </c>
      <c r="C1412" s="1" t="s">
        <v>8867</v>
      </c>
      <c r="D1412" s="1" t="s">
        <v>5166</v>
      </c>
      <c r="E1412" s="1" t="s">
        <v>8868</v>
      </c>
      <c r="F1412" s="1" t="s">
        <v>3192</v>
      </c>
      <c r="G1412" s="1" t="s">
        <v>3154</v>
      </c>
      <c r="H1412" s="1" t="s">
        <v>3156</v>
      </c>
      <c r="I1412" s="1" t="s">
        <v>2414</v>
      </c>
      <c r="J1412" s="1" t="s">
        <v>3158</v>
      </c>
      <c r="K1412" s="1" t="s">
        <v>2414</v>
      </c>
      <c r="L1412" s="1" t="s">
        <v>2414</v>
      </c>
      <c r="M1412" s="1" t="s">
        <v>3159</v>
      </c>
      <c r="N1412" s="1" t="s">
        <v>3159</v>
      </c>
      <c r="O1412" s="1" t="s">
        <v>41</v>
      </c>
      <c r="P1412" s="1" t="s">
        <v>3160</v>
      </c>
      <c r="Q1412" s="1" t="s">
        <v>3161</v>
      </c>
      <c r="R1412" s="1" t="s">
        <v>8869</v>
      </c>
      <c r="S1412" s="1" t="s">
        <v>33</v>
      </c>
      <c r="T1412" s="1" t="s">
        <v>3163</v>
      </c>
      <c r="U1412" s="1" t="s">
        <v>3164</v>
      </c>
      <c r="V1412" s="1" t="s">
        <v>3196</v>
      </c>
    </row>
    <row r="1413" s="1" customFormat="1" spans="1:22">
      <c r="A1413" s="3">
        <v>801023741</v>
      </c>
      <c r="B1413" s="1" t="s">
        <v>3207</v>
      </c>
      <c r="C1413" s="1" t="s">
        <v>2278</v>
      </c>
      <c r="D1413" s="1" t="s">
        <v>8870</v>
      </c>
      <c r="E1413" s="1" t="s">
        <v>8871</v>
      </c>
      <c r="F1413" s="1" t="s">
        <v>3155</v>
      </c>
      <c r="G1413" s="1" t="s">
        <v>3178</v>
      </c>
      <c r="H1413" s="1" t="s">
        <v>3156</v>
      </c>
      <c r="I1413" s="1" t="s">
        <v>2142</v>
      </c>
      <c r="J1413" s="1" t="s">
        <v>3158</v>
      </c>
      <c r="K1413" s="1" t="s">
        <v>2142</v>
      </c>
      <c r="L1413" s="1" t="s">
        <v>2142</v>
      </c>
      <c r="M1413" s="1" t="s">
        <v>3159</v>
      </c>
      <c r="N1413" s="1" t="s">
        <v>3159</v>
      </c>
      <c r="O1413" s="1" t="s">
        <v>41</v>
      </c>
      <c r="P1413" s="1" t="s">
        <v>3160</v>
      </c>
      <c r="Q1413" s="1" t="s">
        <v>3161</v>
      </c>
      <c r="R1413" s="1" t="s">
        <v>8872</v>
      </c>
      <c r="S1413" s="1" t="s">
        <v>33</v>
      </c>
      <c r="T1413" s="1" t="s">
        <v>3163</v>
      </c>
      <c r="U1413" s="1" t="s">
        <v>3164</v>
      </c>
      <c r="V1413" s="1" t="s">
        <v>3174</v>
      </c>
    </row>
    <row r="1414" s="1" customFormat="1" spans="1:22">
      <c r="A1414" s="3">
        <v>801035637</v>
      </c>
      <c r="B1414" s="1" t="s">
        <v>3207</v>
      </c>
      <c r="C1414" s="1" t="s">
        <v>8873</v>
      </c>
      <c r="D1414" s="1" t="s">
        <v>3971</v>
      </c>
      <c r="E1414" s="1" t="s">
        <v>8874</v>
      </c>
      <c r="F1414" s="1" t="s">
        <v>3171</v>
      </c>
      <c r="G1414" s="1" t="s">
        <v>3154</v>
      </c>
      <c r="H1414" s="1" t="s">
        <v>3156</v>
      </c>
      <c r="I1414" s="1" t="s">
        <v>8537</v>
      </c>
      <c r="J1414" s="1" t="s">
        <v>3158</v>
      </c>
      <c r="K1414" s="1" t="s">
        <v>8537</v>
      </c>
      <c r="L1414" s="1" t="s">
        <v>8537</v>
      </c>
      <c r="M1414" s="1" t="s">
        <v>3159</v>
      </c>
      <c r="N1414" s="1" t="s">
        <v>3159</v>
      </c>
      <c r="O1414" s="1" t="s">
        <v>41</v>
      </c>
      <c r="P1414" s="1" t="s">
        <v>3160</v>
      </c>
      <c r="Q1414" s="1" t="s">
        <v>3161</v>
      </c>
      <c r="R1414" s="1" t="s">
        <v>8875</v>
      </c>
      <c r="S1414" s="1" t="s">
        <v>33</v>
      </c>
      <c r="T1414" s="1" t="s">
        <v>3163</v>
      </c>
      <c r="U1414" s="1" t="s">
        <v>3173</v>
      </c>
      <c r="V1414" s="1" t="s">
        <v>3174</v>
      </c>
    </row>
    <row r="1415" s="1" customFormat="1" spans="1:22">
      <c r="A1415" s="3">
        <v>801036693</v>
      </c>
      <c r="B1415" s="1" t="s">
        <v>3207</v>
      </c>
      <c r="C1415" s="1" t="s">
        <v>8876</v>
      </c>
      <c r="D1415" s="1" t="s">
        <v>8086</v>
      </c>
      <c r="E1415" s="1" t="s">
        <v>8877</v>
      </c>
      <c r="F1415" s="1" t="s">
        <v>3171</v>
      </c>
      <c r="G1415" s="1" t="s">
        <v>3154</v>
      </c>
      <c r="H1415" s="1" t="s">
        <v>3156</v>
      </c>
      <c r="I1415" s="1" t="s">
        <v>2763</v>
      </c>
      <c r="J1415" s="1" t="s">
        <v>3158</v>
      </c>
      <c r="K1415" s="1" t="s">
        <v>2763</v>
      </c>
      <c r="L1415" s="1" t="s">
        <v>2763</v>
      </c>
      <c r="M1415" s="1" t="s">
        <v>3159</v>
      </c>
      <c r="N1415" s="1" t="s">
        <v>3159</v>
      </c>
      <c r="O1415" s="1" t="s">
        <v>41</v>
      </c>
      <c r="P1415" s="1" t="s">
        <v>3160</v>
      </c>
      <c r="Q1415" s="1" t="s">
        <v>3161</v>
      </c>
      <c r="R1415" s="1" t="s">
        <v>8878</v>
      </c>
      <c r="S1415" s="1" t="s">
        <v>33</v>
      </c>
      <c r="T1415" s="1" t="s">
        <v>3163</v>
      </c>
      <c r="U1415" s="1" t="s">
        <v>3164</v>
      </c>
      <c r="V1415" s="1" t="s">
        <v>3227</v>
      </c>
    </row>
    <row r="1416" s="1" customFormat="1" spans="1:22">
      <c r="A1416" s="3">
        <v>801039489</v>
      </c>
      <c r="B1416" s="1" t="s">
        <v>3207</v>
      </c>
      <c r="C1416" s="1" t="s">
        <v>8879</v>
      </c>
      <c r="D1416" s="1" t="s">
        <v>8880</v>
      </c>
      <c r="E1416" s="1" t="s">
        <v>8881</v>
      </c>
      <c r="F1416" s="1" t="s">
        <v>3207</v>
      </c>
      <c r="G1416" s="1" t="s">
        <v>3154</v>
      </c>
      <c r="H1416" s="1" t="s">
        <v>3156</v>
      </c>
      <c r="I1416" s="1" t="s">
        <v>8882</v>
      </c>
      <c r="J1416" s="1" t="s">
        <v>3158</v>
      </c>
      <c r="K1416" s="1" t="s">
        <v>8882</v>
      </c>
      <c r="L1416" s="1" t="s">
        <v>8882</v>
      </c>
      <c r="M1416" s="1" t="s">
        <v>3159</v>
      </c>
      <c r="N1416" s="1" t="s">
        <v>3159</v>
      </c>
      <c r="O1416" s="1" t="s">
        <v>41</v>
      </c>
      <c r="P1416" s="1" t="s">
        <v>3160</v>
      </c>
      <c r="Q1416" s="1" t="s">
        <v>3161</v>
      </c>
      <c r="R1416" s="1" t="s">
        <v>8883</v>
      </c>
      <c r="S1416" s="1" t="s">
        <v>33</v>
      </c>
      <c r="T1416" s="1" t="s">
        <v>3163</v>
      </c>
      <c r="U1416" s="1" t="s">
        <v>3164</v>
      </c>
      <c r="V1416" s="1" t="s">
        <v>3687</v>
      </c>
    </row>
    <row r="1417" s="1" customFormat="1" spans="1:22">
      <c r="A1417" s="3">
        <v>801042169</v>
      </c>
      <c r="B1417" s="1" t="s">
        <v>3207</v>
      </c>
      <c r="C1417" s="1" t="s">
        <v>8884</v>
      </c>
      <c r="D1417" s="1" t="s">
        <v>8758</v>
      </c>
      <c r="E1417" s="1" t="s">
        <v>8885</v>
      </c>
      <c r="F1417" s="1" t="s">
        <v>3192</v>
      </c>
      <c r="G1417" s="1" t="s">
        <v>3154</v>
      </c>
      <c r="H1417" s="1" t="s">
        <v>3156</v>
      </c>
      <c r="I1417" s="1" t="s">
        <v>5787</v>
      </c>
      <c r="J1417" s="1" t="s">
        <v>3158</v>
      </c>
      <c r="K1417" s="1" t="s">
        <v>5787</v>
      </c>
      <c r="L1417" s="1" t="s">
        <v>5787</v>
      </c>
      <c r="M1417" s="1" t="s">
        <v>3159</v>
      </c>
      <c r="N1417" s="1" t="s">
        <v>3159</v>
      </c>
      <c r="O1417" s="1" t="s">
        <v>41</v>
      </c>
      <c r="P1417" s="1" t="s">
        <v>3160</v>
      </c>
      <c r="Q1417" s="1" t="s">
        <v>3161</v>
      </c>
      <c r="R1417" s="1" t="s">
        <v>8886</v>
      </c>
      <c r="S1417" s="1" t="s">
        <v>33</v>
      </c>
      <c r="T1417" s="1" t="s">
        <v>3163</v>
      </c>
      <c r="U1417" s="1" t="s">
        <v>3164</v>
      </c>
      <c r="V1417" s="1" t="s">
        <v>3196</v>
      </c>
    </row>
    <row r="1418" s="1" customFormat="1" spans="1:22">
      <c r="A1418" s="3">
        <v>801055613</v>
      </c>
      <c r="B1418" s="1" t="s">
        <v>3207</v>
      </c>
      <c r="C1418" s="1" t="s">
        <v>2281</v>
      </c>
      <c r="D1418" s="1" t="s">
        <v>8887</v>
      </c>
      <c r="E1418" s="1" t="s">
        <v>8888</v>
      </c>
      <c r="F1418" s="1" t="s">
        <v>3279</v>
      </c>
      <c r="G1418" s="1" t="s">
        <v>3178</v>
      </c>
      <c r="H1418" s="1" t="s">
        <v>3156</v>
      </c>
      <c r="I1418" s="1" t="s">
        <v>2283</v>
      </c>
      <c r="J1418" s="1" t="s">
        <v>3158</v>
      </c>
      <c r="K1418" s="1" t="s">
        <v>2283</v>
      </c>
      <c r="L1418" s="1" t="s">
        <v>2283</v>
      </c>
      <c r="M1418" s="1" t="s">
        <v>3159</v>
      </c>
      <c r="N1418" s="1" t="s">
        <v>3159</v>
      </c>
      <c r="O1418" s="1" t="s">
        <v>41</v>
      </c>
      <c r="P1418" s="1" t="s">
        <v>3160</v>
      </c>
      <c r="Q1418" s="1" t="s">
        <v>3161</v>
      </c>
      <c r="R1418" s="1" t="s">
        <v>8889</v>
      </c>
      <c r="S1418" s="1" t="s">
        <v>33</v>
      </c>
      <c r="T1418" s="1" t="s">
        <v>3163</v>
      </c>
      <c r="U1418" s="1" t="s">
        <v>3164</v>
      </c>
      <c r="V1418" s="1" t="s">
        <v>3174</v>
      </c>
    </row>
    <row r="1419" s="1" customFormat="1" spans="1:22">
      <c r="A1419" s="3">
        <v>801058377</v>
      </c>
      <c r="B1419" s="1" t="s">
        <v>3207</v>
      </c>
      <c r="C1419" s="1" t="s">
        <v>8890</v>
      </c>
      <c r="D1419" s="1" t="s">
        <v>8891</v>
      </c>
      <c r="E1419" s="1" t="s">
        <v>8892</v>
      </c>
      <c r="F1419" s="1" t="s">
        <v>3192</v>
      </c>
      <c r="G1419" s="1" t="s">
        <v>3154</v>
      </c>
      <c r="H1419" s="1" t="s">
        <v>3156</v>
      </c>
      <c r="I1419" s="1" t="s">
        <v>1626</v>
      </c>
      <c r="J1419" s="1" t="s">
        <v>3158</v>
      </c>
      <c r="K1419" s="1" t="s">
        <v>1626</v>
      </c>
      <c r="L1419" s="1" t="s">
        <v>1626</v>
      </c>
      <c r="M1419" s="1" t="s">
        <v>3159</v>
      </c>
      <c r="N1419" s="1" t="s">
        <v>3159</v>
      </c>
      <c r="O1419" s="1" t="s">
        <v>41</v>
      </c>
      <c r="P1419" s="1" t="s">
        <v>3160</v>
      </c>
      <c r="Q1419" s="1" t="s">
        <v>3161</v>
      </c>
      <c r="R1419" s="1" t="s">
        <v>8893</v>
      </c>
      <c r="S1419" s="1" t="s">
        <v>33</v>
      </c>
      <c r="T1419" s="1" t="s">
        <v>3163</v>
      </c>
      <c r="U1419" s="1" t="s">
        <v>3164</v>
      </c>
      <c r="V1419" s="1" t="s">
        <v>3187</v>
      </c>
    </row>
    <row r="1420" s="1" customFormat="1" spans="1:22">
      <c r="A1420" s="3">
        <v>336435571</v>
      </c>
      <c r="B1420" s="1" t="s">
        <v>3207</v>
      </c>
      <c r="C1420" s="1" t="s">
        <v>8894</v>
      </c>
      <c r="D1420" s="1" t="s">
        <v>5973</v>
      </c>
      <c r="E1420" s="1" t="s">
        <v>8895</v>
      </c>
      <c r="F1420" s="1" t="s">
        <v>3272</v>
      </c>
      <c r="G1420" s="1" t="s">
        <v>3155</v>
      </c>
      <c r="H1420" s="1" t="s">
        <v>3156</v>
      </c>
      <c r="I1420" s="1" t="s">
        <v>8896</v>
      </c>
      <c r="J1420" s="1" t="s">
        <v>3158</v>
      </c>
      <c r="K1420" s="1" t="s">
        <v>8896</v>
      </c>
      <c r="L1420" s="1" t="s">
        <v>8896</v>
      </c>
      <c r="M1420" s="1" t="s">
        <v>3159</v>
      </c>
      <c r="N1420" s="1" t="s">
        <v>3159</v>
      </c>
      <c r="O1420" s="1" t="s">
        <v>41</v>
      </c>
      <c r="P1420" s="1" t="s">
        <v>3160</v>
      </c>
      <c r="Q1420" s="1" t="s">
        <v>3161</v>
      </c>
      <c r="R1420" s="1" t="s">
        <v>8897</v>
      </c>
      <c r="S1420" s="1" t="s">
        <v>33</v>
      </c>
      <c r="T1420" s="1" t="s">
        <v>3163</v>
      </c>
      <c r="U1420" s="1" t="s">
        <v>3164</v>
      </c>
      <c r="V1420" s="1" t="s">
        <v>3631</v>
      </c>
    </row>
    <row r="1421" s="1" customFormat="1" spans="1:22">
      <c r="A1421" s="3">
        <v>801065349</v>
      </c>
      <c r="B1421" s="1" t="s">
        <v>3207</v>
      </c>
      <c r="C1421" s="1" t="s">
        <v>8898</v>
      </c>
      <c r="D1421" s="1" t="s">
        <v>8899</v>
      </c>
      <c r="E1421" s="1" t="s">
        <v>8900</v>
      </c>
      <c r="F1421" s="1" t="s">
        <v>3171</v>
      </c>
      <c r="G1421" s="1" t="s">
        <v>3154</v>
      </c>
      <c r="H1421" s="1" t="s">
        <v>3156</v>
      </c>
      <c r="I1421" s="1" t="s">
        <v>2843</v>
      </c>
      <c r="J1421" s="1" t="s">
        <v>3158</v>
      </c>
      <c r="K1421" s="1" t="s">
        <v>2843</v>
      </c>
      <c r="L1421" s="1" t="s">
        <v>2843</v>
      </c>
      <c r="M1421" s="1" t="s">
        <v>3159</v>
      </c>
      <c r="N1421" s="1" t="s">
        <v>3159</v>
      </c>
      <c r="O1421" s="1" t="s">
        <v>41</v>
      </c>
      <c r="P1421" s="1" t="s">
        <v>3160</v>
      </c>
      <c r="Q1421" s="1" t="s">
        <v>3161</v>
      </c>
      <c r="R1421" s="1" t="s">
        <v>8901</v>
      </c>
      <c r="S1421" s="1" t="s">
        <v>33</v>
      </c>
      <c r="T1421" s="1" t="s">
        <v>3163</v>
      </c>
      <c r="U1421" s="1" t="s">
        <v>3164</v>
      </c>
      <c r="V1421" s="1" t="s">
        <v>3174</v>
      </c>
    </row>
    <row r="1422" s="1" customFormat="1" spans="1:22">
      <c r="A1422" s="3">
        <v>777189592</v>
      </c>
      <c r="B1422" s="1" t="s">
        <v>3207</v>
      </c>
      <c r="C1422" s="1" t="s">
        <v>8902</v>
      </c>
      <c r="D1422" s="1" t="s">
        <v>8903</v>
      </c>
      <c r="E1422" s="1" t="s">
        <v>8904</v>
      </c>
      <c r="F1422" s="1" t="s">
        <v>3171</v>
      </c>
      <c r="G1422" s="1" t="s">
        <v>3154</v>
      </c>
      <c r="H1422" s="1" t="s">
        <v>3156</v>
      </c>
      <c r="I1422" s="1" t="s">
        <v>2355</v>
      </c>
      <c r="J1422" s="1" t="s">
        <v>3158</v>
      </c>
      <c r="K1422" s="1" t="s">
        <v>2355</v>
      </c>
      <c r="L1422" s="1" t="s">
        <v>2355</v>
      </c>
      <c r="M1422" s="1" t="s">
        <v>3159</v>
      </c>
      <c r="N1422" s="1" t="s">
        <v>3159</v>
      </c>
      <c r="O1422" s="1" t="s">
        <v>41</v>
      </c>
      <c r="P1422" s="1" t="s">
        <v>3160</v>
      </c>
      <c r="Q1422" s="1" t="s">
        <v>3161</v>
      </c>
      <c r="R1422" s="1" t="s">
        <v>8905</v>
      </c>
      <c r="S1422" s="1" t="s">
        <v>33</v>
      </c>
      <c r="T1422" s="1" t="s">
        <v>3163</v>
      </c>
      <c r="U1422" s="1" t="s">
        <v>3164</v>
      </c>
      <c r="V1422" s="1" t="s">
        <v>3343</v>
      </c>
    </row>
    <row r="1423" s="1" customFormat="1" spans="1:22">
      <c r="A1423" s="3">
        <v>542960874</v>
      </c>
      <c r="B1423" s="1" t="s">
        <v>3207</v>
      </c>
      <c r="C1423" s="1" t="s">
        <v>891</v>
      </c>
      <c r="D1423" s="1" t="s">
        <v>8906</v>
      </c>
      <c r="E1423" s="1" t="s">
        <v>8907</v>
      </c>
      <c r="F1423" s="1" t="s">
        <v>3272</v>
      </c>
      <c r="G1423" s="1" t="s">
        <v>3178</v>
      </c>
      <c r="H1423" s="1" t="s">
        <v>3156</v>
      </c>
      <c r="I1423" s="1" t="s">
        <v>893</v>
      </c>
      <c r="J1423" s="1" t="s">
        <v>3158</v>
      </c>
      <c r="K1423" s="1" t="s">
        <v>893</v>
      </c>
      <c r="L1423" s="1" t="s">
        <v>893</v>
      </c>
      <c r="M1423" s="1" t="s">
        <v>3159</v>
      </c>
      <c r="N1423" s="1" t="s">
        <v>3159</v>
      </c>
      <c r="O1423" s="1" t="s">
        <v>41</v>
      </c>
      <c r="P1423" s="1" t="s">
        <v>3160</v>
      </c>
      <c r="Q1423" s="1" t="s">
        <v>3161</v>
      </c>
      <c r="R1423" s="1" t="s">
        <v>8908</v>
      </c>
      <c r="S1423" s="1" t="s">
        <v>33</v>
      </c>
      <c r="T1423" s="1" t="s">
        <v>3163</v>
      </c>
      <c r="U1423" s="1" t="s">
        <v>3164</v>
      </c>
      <c r="V1423" s="1" t="s">
        <v>3180</v>
      </c>
    </row>
    <row r="1424" s="1" customFormat="1" spans="1:22">
      <c r="A1424" s="3">
        <v>336438563</v>
      </c>
      <c r="B1424" s="1" t="s">
        <v>3207</v>
      </c>
      <c r="C1424" s="1" t="s">
        <v>8909</v>
      </c>
      <c r="D1424" s="1" t="s">
        <v>4175</v>
      </c>
      <c r="E1424" s="1" t="s">
        <v>8910</v>
      </c>
      <c r="F1424" s="1" t="s">
        <v>3171</v>
      </c>
      <c r="G1424" s="1" t="s">
        <v>3154</v>
      </c>
      <c r="H1424" s="1" t="s">
        <v>3156</v>
      </c>
      <c r="I1424" s="1" t="s">
        <v>2868</v>
      </c>
      <c r="J1424" s="1" t="s">
        <v>3158</v>
      </c>
      <c r="K1424" s="1" t="s">
        <v>2868</v>
      </c>
      <c r="L1424" s="1" t="s">
        <v>2868</v>
      </c>
      <c r="M1424" s="1" t="s">
        <v>3159</v>
      </c>
      <c r="N1424" s="1" t="s">
        <v>3159</v>
      </c>
      <c r="O1424" s="1" t="s">
        <v>41</v>
      </c>
      <c r="P1424" s="1" t="s">
        <v>3160</v>
      </c>
      <c r="Q1424" s="1" t="s">
        <v>3161</v>
      </c>
      <c r="R1424" s="1" t="s">
        <v>8911</v>
      </c>
      <c r="S1424" s="1" t="s">
        <v>33</v>
      </c>
      <c r="T1424" s="1" t="s">
        <v>3163</v>
      </c>
      <c r="U1424" s="1" t="s">
        <v>3173</v>
      </c>
      <c r="V1424" s="1" t="s">
        <v>3196</v>
      </c>
    </row>
    <row r="1425" s="1" customFormat="1" spans="1:22">
      <c r="A1425" s="3">
        <v>777195264</v>
      </c>
      <c r="B1425" s="1" t="s">
        <v>3207</v>
      </c>
      <c r="C1425" s="1" t="s">
        <v>8912</v>
      </c>
      <c r="D1425" s="1" t="s">
        <v>8913</v>
      </c>
      <c r="E1425" s="1" t="s">
        <v>8914</v>
      </c>
      <c r="F1425" s="1" t="s">
        <v>3154</v>
      </c>
      <c r="G1425" s="1" t="s">
        <v>3155</v>
      </c>
      <c r="H1425" s="1" t="s">
        <v>3156</v>
      </c>
      <c r="I1425" s="1" t="s">
        <v>8915</v>
      </c>
      <c r="J1425" s="1" t="s">
        <v>3158</v>
      </c>
      <c r="K1425" s="1" t="s">
        <v>8915</v>
      </c>
      <c r="L1425" s="1" t="s">
        <v>8915</v>
      </c>
      <c r="M1425" s="1" t="s">
        <v>3159</v>
      </c>
      <c r="N1425" s="1" t="s">
        <v>3159</v>
      </c>
      <c r="O1425" s="1" t="s">
        <v>41</v>
      </c>
      <c r="P1425" s="1" t="s">
        <v>3160</v>
      </c>
      <c r="Q1425" s="1" t="s">
        <v>3161</v>
      </c>
      <c r="R1425" s="1" t="s">
        <v>8916</v>
      </c>
      <c r="S1425" s="1" t="s">
        <v>33</v>
      </c>
      <c r="T1425" s="1" t="s">
        <v>3163</v>
      </c>
      <c r="U1425" s="1" t="s">
        <v>3164</v>
      </c>
      <c r="V1425" s="1" t="s">
        <v>3343</v>
      </c>
    </row>
    <row r="1426" s="1" customFormat="1" spans="1:22">
      <c r="A1426" s="3">
        <v>801051873</v>
      </c>
      <c r="B1426" s="1" t="s">
        <v>3207</v>
      </c>
      <c r="C1426" s="1" t="s">
        <v>8917</v>
      </c>
      <c r="D1426" s="1" t="s">
        <v>8918</v>
      </c>
      <c r="E1426" s="1" t="s">
        <v>8919</v>
      </c>
      <c r="F1426" s="1" t="s">
        <v>3192</v>
      </c>
      <c r="G1426" s="1" t="s">
        <v>3154</v>
      </c>
      <c r="H1426" s="1" t="s">
        <v>3156</v>
      </c>
      <c r="I1426" s="1" t="s">
        <v>4460</v>
      </c>
      <c r="J1426" s="1" t="s">
        <v>3158</v>
      </c>
      <c r="K1426" s="1" t="s">
        <v>4460</v>
      </c>
      <c r="L1426" s="1" t="s">
        <v>4460</v>
      </c>
      <c r="M1426" s="1" t="s">
        <v>3159</v>
      </c>
      <c r="N1426" s="1" t="s">
        <v>3159</v>
      </c>
      <c r="O1426" s="1" t="s">
        <v>41</v>
      </c>
      <c r="P1426" s="1" t="s">
        <v>3160</v>
      </c>
      <c r="Q1426" s="1" t="s">
        <v>3161</v>
      </c>
      <c r="R1426" s="1" t="s">
        <v>8920</v>
      </c>
      <c r="S1426" s="1" t="s">
        <v>33</v>
      </c>
      <c r="T1426" s="1" t="s">
        <v>3163</v>
      </c>
      <c r="U1426" s="1" t="s">
        <v>3164</v>
      </c>
      <c r="V1426" s="1" t="s">
        <v>3187</v>
      </c>
    </row>
    <row r="1427" s="1" customFormat="1" spans="1:22">
      <c r="A1427" s="3">
        <v>336440219</v>
      </c>
      <c r="B1427" s="1" t="s">
        <v>3207</v>
      </c>
      <c r="C1427" s="1" t="s">
        <v>8921</v>
      </c>
      <c r="D1427" s="1" t="s">
        <v>8922</v>
      </c>
      <c r="E1427" s="1" t="s">
        <v>8923</v>
      </c>
      <c r="F1427" s="1" t="s">
        <v>3279</v>
      </c>
      <c r="G1427" s="1" t="s">
        <v>3155</v>
      </c>
      <c r="H1427" s="1" t="s">
        <v>3156</v>
      </c>
      <c r="I1427" s="1" t="s">
        <v>3214</v>
      </c>
      <c r="J1427" s="1" t="s">
        <v>3158</v>
      </c>
      <c r="K1427" s="1" t="s">
        <v>3214</v>
      </c>
      <c r="L1427" s="1" t="s">
        <v>3214</v>
      </c>
      <c r="M1427" s="1" t="s">
        <v>3159</v>
      </c>
      <c r="N1427" s="1" t="s">
        <v>3159</v>
      </c>
      <c r="O1427" s="1" t="s">
        <v>41</v>
      </c>
      <c r="P1427" s="1" t="s">
        <v>3160</v>
      </c>
      <c r="Q1427" s="1" t="s">
        <v>3161</v>
      </c>
      <c r="R1427" s="1" t="s">
        <v>8924</v>
      </c>
      <c r="S1427" s="1" t="s">
        <v>33</v>
      </c>
      <c r="T1427" s="1" t="s">
        <v>3163</v>
      </c>
      <c r="U1427" s="1" t="s">
        <v>3164</v>
      </c>
      <c r="V1427" s="1" t="s">
        <v>8925</v>
      </c>
    </row>
    <row r="1428" s="1" customFormat="1" spans="1:22">
      <c r="A1428" s="3">
        <v>801107273</v>
      </c>
      <c r="B1428" s="1" t="s">
        <v>3207</v>
      </c>
      <c r="C1428" s="1" t="s">
        <v>8926</v>
      </c>
      <c r="D1428" s="1" t="s">
        <v>8927</v>
      </c>
      <c r="E1428" s="1" t="s">
        <v>8928</v>
      </c>
      <c r="F1428" s="1" t="s">
        <v>3192</v>
      </c>
      <c r="G1428" s="1" t="s">
        <v>3154</v>
      </c>
      <c r="H1428" s="1" t="s">
        <v>3156</v>
      </c>
      <c r="I1428" s="1" t="s">
        <v>1319</v>
      </c>
      <c r="J1428" s="1" t="s">
        <v>3158</v>
      </c>
      <c r="K1428" s="1" t="s">
        <v>1319</v>
      </c>
      <c r="L1428" s="1" t="s">
        <v>1319</v>
      </c>
      <c r="M1428" s="1" t="s">
        <v>3159</v>
      </c>
      <c r="N1428" s="1" t="s">
        <v>3159</v>
      </c>
      <c r="O1428" s="1" t="s">
        <v>41</v>
      </c>
      <c r="P1428" s="1" t="s">
        <v>3160</v>
      </c>
      <c r="Q1428" s="1" t="s">
        <v>3161</v>
      </c>
      <c r="R1428" s="1" t="s">
        <v>8929</v>
      </c>
      <c r="S1428" s="1" t="s">
        <v>33</v>
      </c>
      <c r="T1428" s="1" t="s">
        <v>3163</v>
      </c>
      <c r="U1428" s="1" t="s">
        <v>3164</v>
      </c>
      <c r="V1428" s="1" t="s">
        <v>6568</v>
      </c>
    </row>
    <row r="1429" s="1" customFormat="1" spans="1:22">
      <c r="A1429" s="3">
        <v>801112677</v>
      </c>
      <c r="B1429" s="1" t="s">
        <v>3207</v>
      </c>
      <c r="C1429" s="1" t="s">
        <v>8930</v>
      </c>
      <c r="D1429" s="1" t="s">
        <v>8931</v>
      </c>
      <c r="E1429" s="1" t="s">
        <v>8932</v>
      </c>
      <c r="F1429" s="1" t="s">
        <v>3192</v>
      </c>
      <c r="G1429" s="1" t="s">
        <v>3154</v>
      </c>
      <c r="H1429" s="1" t="s">
        <v>3156</v>
      </c>
      <c r="I1429" s="1" t="s">
        <v>2167</v>
      </c>
      <c r="J1429" s="1" t="s">
        <v>3158</v>
      </c>
      <c r="K1429" s="1" t="s">
        <v>2167</v>
      </c>
      <c r="L1429" s="1" t="s">
        <v>2167</v>
      </c>
      <c r="M1429" s="1" t="s">
        <v>3159</v>
      </c>
      <c r="N1429" s="1" t="s">
        <v>3159</v>
      </c>
      <c r="O1429" s="1" t="s">
        <v>41</v>
      </c>
      <c r="P1429" s="1" t="s">
        <v>3160</v>
      </c>
      <c r="Q1429" s="1" t="s">
        <v>3161</v>
      </c>
      <c r="R1429" s="1" t="s">
        <v>8933</v>
      </c>
      <c r="S1429" s="1" t="s">
        <v>33</v>
      </c>
      <c r="T1429" s="1" t="s">
        <v>3163</v>
      </c>
      <c r="U1429" s="1" t="s">
        <v>3164</v>
      </c>
      <c r="V1429" s="1" t="s">
        <v>3187</v>
      </c>
    </row>
    <row r="1430" s="1" customFormat="1" spans="1:22">
      <c r="A1430" s="3">
        <v>801113917</v>
      </c>
      <c r="B1430" s="1" t="s">
        <v>3207</v>
      </c>
      <c r="C1430" s="1" t="s">
        <v>8934</v>
      </c>
      <c r="D1430" s="1" t="s">
        <v>8935</v>
      </c>
      <c r="E1430" s="1" t="s">
        <v>8936</v>
      </c>
      <c r="F1430" s="1" t="s">
        <v>3272</v>
      </c>
      <c r="G1430" s="1" t="s">
        <v>3155</v>
      </c>
      <c r="H1430" s="1" t="s">
        <v>3156</v>
      </c>
      <c r="I1430" s="1" t="s">
        <v>2223</v>
      </c>
      <c r="J1430" s="1" t="s">
        <v>3158</v>
      </c>
      <c r="K1430" s="1" t="s">
        <v>2223</v>
      </c>
      <c r="L1430" s="1" t="s">
        <v>2223</v>
      </c>
      <c r="M1430" s="1" t="s">
        <v>3159</v>
      </c>
      <c r="N1430" s="1" t="s">
        <v>3159</v>
      </c>
      <c r="O1430" s="1" t="s">
        <v>41</v>
      </c>
      <c r="P1430" s="1" t="s">
        <v>3160</v>
      </c>
      <c r="Q1430" s="1" t="s">
        <v>3161</v>
      </c>
      <c r="R1430" s="1" t="s">
        <v>8937</v>
      </c>
      <c r="S1430" s="1" t="s">
        <v>33</v>
      </c>
      <c r="T1430" s="1" t="s">
        <v>3163</v>
      </c>
      <c r="U1430" s="1" t="s">
        <v>3164</v>
      </c>
      <c r="V1430" s="1" t="s">
        <v>3174</v>
      </c>
    </row>
    <row r="1431" s="1" customFormat="1" spans="1:22">
      <c r="A1431" s="3">
        <v>801128745</v>
      </c>
      <c r="B1431" s="1" t="s">
        <v>3207</v>
      </c>
      <c r="C1431" s="1" t="s">
        <v>8938</v>
      </c>
      <c r="D1431" s="1" t="s">
        <v>8939</v>
      </c>
      <c r="E1431" s="1" t="s">
        <v>8940</v>
      </c>
      <c r="F1431" s="1" t="s">
        <v>3171</v>
      </c>
      <c r="G1431" s="1" t="s">
        <v>3154</v>
      </c>
      <c r="H1431" s="1" t="s">
        <v>3156</v>
      </c>
      <c r="I1431" s="1" t="s">
        <v>5177</v>
      </c>
      <c r="J1431" s="1" t="s">
        <v>3158</v>
      </c>
      <c r="K1431" s="1" t="s">
        <v>5177</v>
      </c>
      <c r="L1431" s="1" t="s">
        <v>5177</v>
      </c>
      <c r="M1431" s="1" t="s">
        <v>3159</v>
      </c>
      <c r="N1431" s="1" t="s">
        <v>3159</v>
      </c>
      <c r="O1431" s="1" t="s">
        <v>41</v>
      </c>
      <c r="P1431" s="1" t="s">
        <v>3160</v>
      </c>
      <c r="Q1431" s="1" t="s">
        <v>3161</v>
      </c>
      <c r="R1431" s="1" t="s">
        <v>8941</v>
      </c>
      <c r="S1431" s="1" t="s">
        <v>33</v>
      </c>
      <c r="T1431" s="1" t="s">
        <v>3163</v>
      </c>
      <c r="U1431" s="1" t="s">
        <v>3164</v>
      </c>
      <c r="V1431" s="1" t="s">
        <v>3174</v>
      </c>
    </row>
    <row r="1432" s="1" customFormat="1" spans="1:22">
      <c r="A1432" s="3">
        <v>777238040</v>
      </c>
      <c r="B1432" s="1" t="s">
        <v>3207</v>
      </c>
      <c r="C1432" s="1" t="s">
        <v>8942</v>
      </c>
      <c r="D1432" s="1" t="s">
        <v>3605</v>
      </c>
      <c r="E1432" s="1" t="s">
        <v>8943</v>
      </c>
      <c r="F1432" s="1" t="s">
        <v>3171</v>
      </c>
      <c r="G1432" s="1" t="s">
        <v>3154</v>
      </c>
      <c r="H1432" s="1" t="s">
        <v>3156</v>
      </c>
      <c r="I1432" s="1" t="s">
        <v>321</v>
      </c>
      <c r="J1432" s="1" t="s">
        <v>3158</v>
      </c>
      <c r="K1432" s="1" t="s">
        <v>321</v>
      </c>
      <c r="L1432" s="1" t="s">
        <v>321</v>
      </c>
      <c r="M1432" s="1" t="s">
        <v>3159</v>
      </c>
      <c r="N1432" s="1" t="s">
        <v>3159</v>
      </c>
      <c r="O1432" s="1" t="s">
        <v>41</v>
      </c>
      <c r="P1432" s="1" t="s">
        <v>3160</v>
      </c>
      <c r="Q1432" s="1" t="s">
        <v>3161</v>
      </c>
      <c r="R1432" s="1" t="s">
        <v>8944</v>
      </c>
      <c r="S1432" s="1" t="s">
        <v>33</v>
      </c>
      <c r="T1432" s="1" t="s">
        <v>3163</v>
      </c>
      <c r="U1432" s="1" t="s">
        <v>3164</v>
      </c>
      <c r="V1432" s="1" t="s">
        <v>3261</v>
      </c>
    </row>
    <row r="1433" s="1" customFormat="1" spans="1:22">
      <c r="A1433" s="3">
        <v>801138673</v>
      </c>
      <c r="B1433" s="1" t="s">
        <v>3207</v>
      </c>
      <c r="C1433" s="1" t="s">
        <v>8945</v>
      </c>
      <c r="D1433" s="1" t="s">
        <v>8946</v>
      </c>
      <c r="E1433" s="1" t="s">
        <v>8947</v>
      </c>
      <c r="F1433" s="1" t="s">
        <v>3192</v>
      </c>
      <c r="G1433" s="1" t="s">
        <v>3154</v>
      </c>
      <c r="H1433" s="1" t="s">
        <v>3156</v>
      </c>
      <c r="I1433" s="1" t="s">
        <v>636</v>
      </c>
      <c r="J1433" s="1" t="s">
        <v>3158</v>
      </c>
      <c r="K1433" s="1" t="s">
        <v>636</v>
      </c>
      <c r="L1433" s="1" t="s">
        <v>636</v>
      </c>
      <c r="M1433" s="1" t="s">
        <v>3159</v>
      </c>
      <c r="N1433" s="1" t="s">
        <v>3159</v>
      </c>
      <c r="O1433" s="1" t="s">
        <v>41</v>
      </c>
      <c r="P1433" s="1" t="s">
        <v>3160</v>
      </c>
      <c r="Q1433" s="1" t="s">
        <v>3161</v>
      </c>
      <c r="R1433" s="1" t="s">
        <v>8948</v>
      </c>
      <c r="S1433" s="1" t="s">
        <v>33</v>
      </c>
      <c r="T1433" s="1" t="s">
        <v>3163</v>
      </c>
      <c r="U1433" s="1" t="s">
        <v>3164</v>
      </c>
      <c r="V1433" s="1" t="s">
        <v>3187</v>
      </c>
    </row>
    <row r="1434" s="1" customFormat="1" spans="1:22">
      <c r="A1434" s="3">
        <v>777247740</v>
      </c>
      <c r="B1434" s="1" t="s">
        <v>3207</v>
      </c>
      <c r="C1434" s="1" t="s">
        <v>8949</v>
      </c>
      <c r="D1434" s="1" t="s">
        <v>5068</v>
      </c>
      <c r="E1434" s="1" t="s">
        <v>8950</v>
      </c>
      <c r="F1434" s="1" t="s">
        <v>3171</v>
      </c>
      <c r="G1434" s="1" t="s">
        <v>3154</v>
      </c>
      <c r="H1434" s="1" t="s">
        <v>3156</v>
      </c>
      <c r="I1434" s="1" t="s">
        <v>2753</v>
      </c>
      <c r="J1434" s="1" t="s">
        <v>3158</v>
      </c>
      <c r="K1434" s="1" t="s">
        <v>2753</v>
      </c>
      <c r="L1434" s="1" t="s">
        <v>2753</v>
      </c>
      <c r="M1434" s="1" t="s">
        <v>3159</v>
      </c>
      <c r="N1434" s="1" t="s">
        <v>3159</v>
      </c>
      <c r="O1434" s="1" t="s">
        <v>41</v>
      </c>
      <c r="P1434" s="1" t="s">
        <v>3160</v>
      </c>
      <c r="Q1434" s="1" t="s">
        <v>3161</v>
      </c>
      <c r="R1434" s="1" t="s">
        <v>8951</v>
      </c>
      <c r="S1434" s="1" t="s">
        <v>33</v>
      </c>
      <c r="T1434" s="1" t="s">
        <v>3163</v>
      </c>
      <c r="U1434" s="1" t="s">
        <v>3164</v>
      </c>
      <c r="V1434" s="1" t="s">
        <v>3375</v>
      </c>
    </row>
    <row r="1435" s="1" customFormat="1" spans="1:22">
      <c r="A1435" s="3">
        <v>801141073</v>
      </c>
      <c r="B1435" s="1" t="s">
        <v>3207</v>
      </c>
      <c r="C1435" s="1" t="s">
        <v>8952</v>
      </c>
      <c r="D1435" s="1" t="s">
        <v>7102</v>
      </c>
      <c r="E1435" s="1" t="s">
        <v>8953</v>
      </c>
      <c r="F1435" s="1" t="s">
        <v>3171</v>
      </c>
      <c r="G1435" s="1" t="s">
        <v>3154</v>
      </c>
      <c r="H1435" s="1" t="s">
        <v>3156</v>
      </c>
      <c r="I1435" s="1" t="s">
        <v>8954</v>
      </c>
      <c r="J1435" s="1" t="s">
        <v>3158</v>
      </c>
      <c r="K1435" s="1" t="s">
        <v>8954</v>
      </c>
      <c r="L1435" s="1" t="s">
        <v>8954</v>
      </c>
      <c r="M1435" s="1" t="s">
        <v>3159</v>
      </c>
      <c r="N1435" s="1" t="s">
        <v>3159</v>
      </c>
      <c r="O1435" s="1" t="s">
        <v>41</v>
      </c>
      <c r="P1435" s="1" t="s">
        <v>3160</v>
      </c>
      <c r="Q1435" s="1" t="s">
        <v>3161</v>
      </c>
      <c r="R1435" s="1" t="s">
        <v>8955</v>
      </c>
      <c r="S1435" s="1" t="s">
        <v>33</v>
      </c>
      <c r="T1435" s="1" t="s">
        <v>3163</v>
      </c>
      <c r="U1435" s="1" t="s">
        <v>3173</v>
      </c>
      <c r="V1435" s="1" t="s">
        <v>3174</v>
      </c>
    </row>
    <row r="1436" s="1" customFormat="1" spans="1:22">
      <c r="A1436" s="3">
        <v>801143641</v>
      </c>
      <c r="B1436" s="1" t="s">
        <v>3207</v>
      </c>
      <c r="C1436" s="1" t="s">
        <v>8956</v>
      </c>
      <c r="D1436" s="1" t="s">
        <v>8957</v>
      </c>
      <c r="E1436" s="1" t="s">
        <v>8958</v>
      </c>
      <c r="F1436" s="1" t="s">
        <v>3171</v>
      </c>
      <c r="G1436" s="1" t="s">
        <v>3154</v>
      </c>
      <c r="H1436" s="1" t="s">
        <v>3156</v>
      </c>
      <c r="I1436" s="1" t="s">
        <v>1759</v>
      </c>
      <c r="J1436" s="1" t="s">
        <v>3158</v>
      </c>
      <c r="K1436" s="1" t="s">
        <v>1759</v>
      </c>
      <c r="L1436" s="1" t="s">
        <v>1759</v>
      </c>
      <c r="M1436" s="1" t="s">
        <v>3159</v>
      </c>
      <c r="N1436" s="1" t="s">
        <v>3159</v>
      </c>
      <c r="O1436" s="1" t="s">
        <v>41</v>
      </c>
      <c r="P1436" s="1" t="s">
        <v>3160</v>
      </c>
      <c r="Q1436" s="1" t="s">
        <v>3161</v>
      </c>
      <c r="R1436" s="1" t="s">
        <v>8959</v>
      </c>
      <c r="S1436" s="1" t="s">
        <v>33</v>
      </c>
      <c r="T1436" s="1" t="s">
        <v>3163</v>
      </c>
      <c r="U1436" s="1" t="s">
        <v>3164</v>
      </c>
      <c r="V1436" s="1" t="s">
        <v>3196</v>
      </c>
    </row>
    <row r="1437" s="1" customFormat="1" spans="1:22">
      <c r="A1437" s="3">
        <v>777254952</v>
      </c>
      <c r="B1437" s="1" t="s">
        <v>3207</v>
      </c>
      <c r="C1437" s="1" t="s">
        <v>1579</v>
      </c>
      <c r="D1437" s="1" t="s">
        <v>8960</v>
      </c>
      <c r="E1437" s="1" t="s">
        <v>8961</v>
      </c>
      <c r="F1437" s="1" t="s">
        <v>3155</v>
      </c>
      <c r="G1437" s="1" t="s">
        <v>3178</v>
      </c>
      <c r="H1437" s="1" t="s">
        <v>3156</v>
      </c>
      <c r="I1437" s="1" t="s">
        <v>1581</v>
      </c>
      <c r="J1437" s="1" t="s">
        <v>3158</v>
      </c>
      <c r="K1437" s="1" t="s">
        <v>1581</v>
      </c>
      <c r="L1437" s="1" t="s">
        <v>1581</v>
      </c>
      <c r="M1437" s="1" t="s">
        <v>3159</v>
      </c>
      <c r="N1437" s="1" t="s">
        <v>3159</v>
      </c>
      <c r="O1437" s="1" t="s">
        <v>41</v>
      </c>
      <c r="P1437" s="1" t="s">
        <v>3160</v>
      </c>
      <c r="Q1437" s="1" t="s">
        <v>3161</v>
      </c>
      <c r="R1437" s="1" t="s">
        <v>8962</v>
      </c>
      <c r="S1437" s="1" t="s">
        <v>33</v>
      </c>
      <c r="T1437" s="1" t="s">
        <v>3163</v>
      </c>
      <c r="U1437" s="1" t="s">
        <v>3164</v>
      </c>
      <c r="V1437" s="1" t="s">
        <v>3343</v>
      </c>
    </row>
    <row r="1438" s="1" customFormat="1" spans="1:22">
      <c r="A1438" s="3">
        <v>801152061</v>
      </c>
      <c r="B1438" s="1" t="s">
        <v>3207</v>
      </c>
      <c r="C1438" s="1" t="s">
        <v>8963</v>
      </c>
      <c r="D1438" s="1" t="s">
        <v>8964</v>
      </c>
      <c r="E1438" s="1" t="s">
        <v>8965</v>
      </c>
      <c r="F1438" s="1" t="s">
        <v>3192</v>
      </c>
      <c r="G1438" s="1" t="s">
        <v>3154</v>
      </c>
      <c r="H1438" s="1" t="s">
        <v>3156</v>
      </c>
      <c r="I1438" s="1" t="s">
        <v>2211</v>
      </c>
      <c r="J1438" s="1" t="s">
        <v>3158</v>
      </c>
      <c r="K1438" s="1" t="s">
        <v>2211</v>
      </c>
      <c r="L1438" s="1" t="s">
        <v>2211</v>
      </c>
      <c r="M1438" s="1" t="s">
        <v>3159</v>
      </c>
      <c r="N1438" s="1" t="s">
        <v>3159</v>
      </c>
      <c r="O1438" s="1" t="s">
        <v>41</v>
      </c>
      <c r="P1438" s="1" t="s">
        <v>3160</v>
      </c>
      <c r="Q1438" s="1" t="s">
        <v>3161</v>
      </c>
      <c r="R1438" s="1" t="s">
        <v>8966</v>
      </c>
      <c r="S1438" s="1" t="s">
        <v>33</v>
      </c>
      <c r="T1438" s="1" t="s">
        <v>3163</v>
      </c>
      <c r="U1438" s="1" t="s">
        <v>3164</v>
      </c>
      <c r="V1438" s="1" t="s">
        <v>3196</v>
      </c>
    </row>
    <row r="1439" s="1" customFormat="1" spans="1:22">
      <c r="A1439" s="3">
        <v>801161725</v>
      </c>
      <c r="B1439" s="1" t="s">
        <v>3207</v>
      </c>
      <c r="C1439" s="1" t="s">
        <v>8967</v>
      </c>
      <c r="D1439" s="1" t="s">
        <v>8968</v>
      </c>
      <c r="E1439" s="1" t="s">
        <v>8969</v>
      </c>
      <c r="F1439" s="1" t="s">
        <v>3171</v>
      </c>
      <c r="G1439" s="1" t="s">
        <v>3154</v>
      </c>
      <c r="H1439" s="1" t="s">
        <v>3156</v>
      </c>
      <c r="I1439" s="1" t="s">
        <v>8970</v>
      </c>
      <c r="J1439" s="1" t="s">
        <v>3158</v>
      </c>
      <c r="K1439" s="1" t="s">
        <v>8970</v>
      </c>
      <c r="L1439" s="1" t="s">
        <v>8970</v>
      </c>
      <c r="M1439" s="1" t="s">
        <v>3159</v>
      </c>
      <c r="N1439" s="1" t="s">
        <v>3159</v>
      </c>
      <c r="O1439" s="1" t="s">
        <v>41</v>
      </c>
      <c r="P1439" s="1" t="s">
        <v>3160</v>
      </c>
      <c r="Q1439" s="1" t="s">
        <v>3161</v>
      </c>
      <c r="R1439" s="1" t="s">
        <v>8971</v>
      </c>
      <c r="S1439" s="1" t="s">
        <v>33</v>
      </c>
      <c r="T1439" s="1" t="s">
        <v>3163</v>
      </c>
      <c r="U1439" s="1" t="s">
        <v>3164</v>
      </c>
      <c r="V1439" s="1" t="s">
        <v>3196</v>
      </c>
    </row>
    <row r="1440" s="1" customFormat="1" spans="1:22">
      <c r="A1440" s="3">
        <v>801163833</v>
      </c>
      <c r="B1440" s="1" t="s">
        <v>3207</v>
      </c>
      <c r="C1440" s="1" t="s">
        <v>8972</v>
      </c>
      <c r="D1440" s="1" t="s">
        <v>8968</v>
      </c>
      <c r="E1440" s="1" t="s">
        <v>8973</v>
      </c>
      <c r="F1440" s="1" t="s">
        <v>3171</v>
      </c>
      <c r="G1440" s="1" t="s">
        <v>3154</v>
      </c>
      <c r="H1440" s="1" t="s">
        <v>3156</v>
      </c>
      <c r="I1440" s="1" t="s">
        <v>8970</v>
      </c>
      <c r="J1440" s="1" t="s">
        <v>3158</v>
      </c>
      <c r="K1440" s="1" t="s">
        <v>8970</v>
      </c>
      <c r="L1440" s="1" t="s">
        <v>8970</v>
      </c>
      <c r="M1440" s="1" t="s">
        <v>3159</v>
      </c>
      <c r="N1440" s="1" t="s">
        <v>3159</v>
      </c>
      <c r="O1440" s="1" t="s">
        <v>41</v>
      </c>
      <c r="P1440" s="1" t="s">
        <v>3160</v>
      </c>
      <c r="Q1440" s="1" t="s">
        <v>3161</v>
      </c>
      <c r="R1440" s="1" t="s">
        <v>8974</v>
      </c>
      <c r="S1440" s="1" t="s">
        <v>33</v>
      </c>
      <c r="T1440" s="1" t="s">
        <v>3163</v>
      </c>
      <c r="U1440" s="1" t="s">
        <v>3164</v>
      </c>
      <c r="V1440" s="1" t="s">
        <v>3196</v>
      </c>
    </row>
    <row r="1441" s="1" customFormat="1" spans="1:22">
      <c r="A1441" s="3">
        <v>336454635</v>
      </c>
      <c r="B1441" s="1" t="s">
        <v>3207</v>
      </c>
      <c r="C1441" s="1" t="s">
        <v>8975</v>
      </c>
      <c r="D1441" s="1" t="s">
        <v>4916</v>
      </c>
      <c r="E1441" s="1" t="s">
        <v>8976</v>
      </c>
      <c r="F1441" s="1" t="s">
        <v>3272</v>
      </c>
      <c r="G1441" s="1" t="s">
        <v>3155</v>
      </c>
      <c r="H1441" s="1" t="s">
        <v>3156</v>
      </c>
      <c r="I1441" s="1" t="s">
        <v>8977</v>
      </c>
      <c r="J1441" s="1" t="s">
        <v>3158</v>
      </c>
      <c r="K1441" s="1" t="s">
        <v>8977</v>
      </c>
      <c r="L1441" s="1" t="s">
        <v>8977</v>
      </c>
      <c r="M1441" s="1" t="s">
        <v>3159</v>
      </c>
      <c r="N1441" s="1" t="s">
        <v>3159</v>
      </c>
      <c r="O1441" s="1" t="s">
        <v>41</v>
      </c>
      <c r="P1441" s="1" t="s">
        <v>3160</v>
      </c>
      <c r="Q1441" s="1" t="s">
        <v>3161</v>
      </c>
      <c r="R1441" s="1" t="s">
        <v>8978</v>
      </c>
      <c r="S1441" s="1" t="s">
        <v>33</v>
      </c>
      <c r="T1441" s="1" t="s">
        <v>3163</v>
      </c>
      <c r="U1441" s="1" t="s">
        <v>3164</v>
      </c>
      <c r="V1441" s="1" t="s">
        <v>3493</v>
      </c>
    </row>
    <row r="1442" s="1" customFormat="1" spans="1:22">
      <c r="A1442" s="3">
        <v>336456651</v>
      </c>
      <c r="B1442" s="1" t="s">
        <v>3207</v>
      </c>
      <c r="C1442" s="1" t="s">
        <v>8979</v>
      </c>
      <c r="D1442" s="1" t="s">
        <v>8980</v>
      </c>
      <c r="E1442" s="1" t="s">
        <v>8981</v>
      </c>
      <c r="F1442" s="1" t="s">
        <v>3154</v>
      </c>
      <c r="G1442" s="1" t="s">
        <v>3155</v>
      </c>
      <c r="H1442" s="1" t="s">
        <v>3156</v>
      </c>
      <c r="I1442" s="1" t="s">
        <v>8982</v>
      </c>
      <c r="J1442" s="1" t="s">
        <v>3158</v>
      </c>
      <c r="K1442" s="1" t="s">
        <v>8982</v>
      </c>
      <c r="L1442" s="1" t="s">
        <v>8982</v>
      </c>
      <c r="M1442" s="1" t="s">
        <v>3159</v>
      </c>
      <c r="N1442" s="1" t="s">
        <v>3159</v>
      </c>
      <c r="O1442" s="1" t="s">
        <v>41</v>
      </c>
      <c r="P1442" s="1" t="s">
        <v>3160</v>
      </c>
      <c r="Q1442" s="1" t="s">
        <v>3161</v>
      </c>
      <c r="R1442" s="1" t="s">
        <v>8983</v>
      </c>
      <c r="S1442" s="1" t="s">
        <v>33</v>
      </c>
      <c r="T1442" s="1" t="s">
        <v>3163</v>
      </c>
      <c r="U1442" s="1" t="s">
        <v>3164</v>
      </c>
      <c r="V1442" s="1" t="s">
        <v>3227</v>
      </c>
    </row>
    <row r="1443" s="1" customFormat="1" spans="1:22">
      <c r="A1443" s="3">
        <v>777281576</v>
      </c>
      <c r="B1443" s="1" t="s">
        <v>3207</v>
      </c>
      <c r="C1443" s="1" t="s">
        <v>8984</v>
      </c>
      <c r="D1443" s="1" t="s">
        <v>8494</v>
      </c>
      <c r="E1443" s="1" t="s">
        <v>8985</v>
      </c>
      <c r="F1443" s="1" t="s">
        <v>3279</v>
      </c>
      <c r="G1443" s="1" t="s">
        <v>3155</v>
      </c>
      <c r="H1443" s="1" t="s">
        <v>3156</v>
      </c>
      <c r="I1443" s="1" t="s">
        <v>8496</v>
      </c>
      <c r="J1443" s="1" t="s">
        <v>3158</v>
      </c>
      <c r="K1443" s="1" t="s">
        <v>8496</v>
      </c>
      <c r="L1443" s="1" t="s">
        <v>8496</v>
      </c>
      <c r="M1443" s="1" t="s">
        <v>3159</v>
      </c>
      <c r="N1443" s="1" t="s">
        <v>3159</v>
      </c>
      <c r="O1443" s="1" t="s">
        <v>41</v>
      </c>
      <c r="P1443" s="1" t="s">
        <v>3160</v>
      </c>
      <c r="Q1443" s="1" t="s">
        <v>3161</v>
      </c>
      <c r="R1443" s="1" t="s">
        <v>8986</v>
      </c>
      <c r="S1443" s="1" t="s">
        <v>33</v>
      </c>
      <c r="T1443" s="1" t="s">
        <v>3163</v>
      </c>
      <c r="U1443" s="1" t="s">
        <v>3164</v>
      </c>
      <c r="V1443" s="1" t="s">
        <v>3375</v>
      </c>
    </row>
    <row r="1444" s="1" customFormat="1" spans="1:22">
      <c r="A1444" s="3">
        <v>801181901</v>
      </c>
      <c r="B1444" s="1" t="s">
        <v>3207</v>
      </c>
      <c r="C1444" s="1" t="s">
        <v>8987</v>
      </c>
      <c r="D1444" s="1" t="s">
        <v>8988</v>
      </c>
      <c r="E1444" s="1" t="s">
        <v>8989</v>
      </c>
      <c r="F1444" s="1" t="s">
        <v>3171</v>
      </c>
      <c r="G1444" s="1" t="s">
        <v>3154</v>
      </c>
      <c r="H1444" s="1" t="s">
        <v>3156</v>
      </c>
      <c r="I1444" s="1" t="s">
        <v>2739</v>
      </c>
      <c r="J1444" s="1" t="s">
        <v>3158</v>
      </c>
      <c r="K1444" s="1" t="s">
        <v>2739</v>
      </c>
      <c r="L1444" s="1" t="s">
        <v>2739</v>
      </c>
      <c r="M1444" s="1" t="s">
        <v>3159</v>
      </c>
      <c r="N1444" s="1" t="s">
        <v>3159</v>
      </c>
      <c r="O1444" s="1" t="s">
        <v>41</v>
      </c>
      <c r="P1444" s="1" t="s">
        <v>3160</v>
      </c>
      <c r="Q1444" s="1" t="s">
        <v>3161</v>
      </c>
      <c r="R1444" s="1" t="s">
        <v>8990</v>
      </c>
      <c r="S1444" s="1" t="s">
        <v>33</v>
      </c>
      <c r="T1444" s="1" t="s">
        <v>3163</v>
      </c>
      <c r="U1444" s="1" t="s">
        <v>3164</v>
      </c>
      <c r="V1444" s="1" t="s">
        <v>3196</v>
      </c>
    </row>
    <row r="1445" s="1" customFormat="1" spans="1:22">
      <c r="A1445" s="3">
        <v>336457319</v>
      </c>
      <c r="B1445" s="1" t="s">
        <v>3207</v>
      </c>
      <c r="C1445" s="1" t="s">
        <v>8991</v>
      </c>
      <c r="D1445" s="1" t="s">
        <v>8992</v>
      </c>
      <c r="E1445" s="1" t="s">
        <v>8993</v>
      </c>
      <c r="F1445" s="1" t="s">
        <v>3154</v>
      </c>
      <c r="G1445" s="1" t="s">
        <v>3155</v>
      </c>
      <c r="H1445" s="1" t="s">
        <v>3156</v>
      </c>
      <c r="I1445" s="1" t="s">
        <v>6652</v>
      </c>
      <c r="J1445" s="1" t="s">
        <v>3158</v>
      </c>
      <c r="K1445" s="1" t="s">
        <v>6652</v>
      </c>
      <c r="L1445" s="1" t="s">
        <v>6652</v>
      </c>
      <c r="M1445" s="1" t="s">
        <v>3159</v>
      </c>
      <c r="N1445" s="1" t="s">
        <v>3159</v>
      </c>
      <c r="O1445" s="1" t="s">
        <v>41</v>
      </c>
      <c r="P1445" s="1" t="s">
        <v>3160</v>
      </c>
      <c r="Q1445" s="1" t="s">
        <v>3161</v>
      </c>
      <c r="R1445" s="1" t="s">
        <v>8994</v>
      </c>
      <c r="S1445" s="1" t="s">
        <v>33</v>
      </c>
      <c r="T1445" s="1" t="s">
        <v>3163</v>
      </c>
      <c r="U1445" s="1" t="s">
        <v>3164</v>
      </c>
      <c r="V1445" s="1" t="s">
        <v>3375</v>
      </c>
    </row>
    <row r="1446" s="1" customFormat="1" spans="1:22">
      <c r="A1446" s="3">
        <v>801188189</v>
      </c>
      <c r="B1446" s="1" t="s">
        <v>3207</v>
      </c>
      <c r="C1446" s="1" t="s">
        <v>8995</v>
      </c>
      <c r="D1446" s="1" t="s">
        <v>8681</v>
      </c>
      <c r="E1446" s="1" t="s">
        <v>8996</v>
      </c>
      <c r="F1446" s="1" t="s">
        <v>3192</v>
      </c>
      <c r="G1446" s="1" t="s">
        <v>3154</v>
      </c>
      <c r="H1446" s="1" t="s">
        <v>3156</v>
      </c>
      <c r="I1446" s="1" t="s">
        <v>8997</v>
      </c>
      <c r="J1446" s="1" t="s">
        <v>3158</v>
      </c>
      <c r="K1446" s="1" t="s">
        <v>8997</v>
      </c>
      <c r="L1446" s="1" t="s">
        <v>8997</v>
      </c>
      <c r="M1446" s="1" t="s">
        <v>3159</v>
      </c>
      <c r="N1446" s="1" t="s">
        <v>3159</v>
      </c>
      <c r="O1446" s="1" t="s">
        <v>41</v>
      </c>
      <c r="P1446" s="1" t="s">
        <v>3160</v>
      </c>
      <c r="Q1446" s="1" t="s">
        <v>3161</v>
      </c>
      <c r="R1446" s="1" t="s">
        <v>8998</v>
      </c>
      <c r="S1446" s="1" t="s">
        <v>33</v>
      </c>
      <c r="T1446" s="1" t="s">
        <v>3163</v>
      </c>
      <c r="U1446" s="1" t="s">
        <v>3164</v>
      </c>
      <c r="V1446" s="1" t="s">
        <v>3187</v>
      </c>
    </row>
    <row r="1447" s="1" customFormat="1" spans="1:22">
      <c r="A1447" s="3">
        <v>777290376</v>
      </c>
      <c r="B1447" s="1" t="s">
        <v>3207</v>
      </c>
      <c r="C1447" s="1" t="s">
        <v>8999</v>
      </c>
      <c r="D1447" s="1" t="s">
        <v>9000</v>
      </c>
      <c r="E1447" s="1" t="s">
        <v>9001</v>
      </c>
      <c r="F1447" s="1" t="s">
        <v>3171</v>
      </c>
      <c r="G1447" s="1" t="s">
        <v>3154</v>
      </c>
      <c r="H1447" s="1" t="s">
        <v>3156</v>
      </c>
      <c r="I1447" s="1" t="s">
        <v>9002</v>
      </c>
      <c r="J1447" s="1" t="s">
        <v>3158</v>
      </c>
      <c r="K1447" s="1" t="s">
        <v>9002</v>
      </c>
      <c r="L1447" s="1" t="s">
        <v>9002</v>
      </c>
      <c r="M1447" s="1" t="s">
        <v>3159</v>
      </c>
      <c r="N1447" s="1" t="s">
        <v>3159</v>
      </c>
      <c r="O1447" s="1" t="s">
        <v>41</v>
      </c>
      <c r="P1447" s="1" t="s">
        <v>3160</v>
      </c>
      <c r="Q1447" s="1" t="s">
        <v>3161</v>
      </c>
      <c r="R1447" s="1" t="s">
        <v>9003</v>
      </c>
      <c r="S1447" s="1" t="s">
        <v>33</v>
      </c>
      <c r="T1447" s="1" t="s">
        <v>3163</v>
      </c>
      <c r="U1447" s="1" t="s">
        <v>3164</v>
      </c>
      <c r="V1447" s="1" t="s">
        <v>3375</v>
      </c>
    </row>
    <row r="1448" s="1" customFormat="1" spans="1:22">
      <c r="A1448" s="3">
        <v>801190453</v>
      </c>
      <c r="B1448" s="1" t="s">
        <v>3207</v>
      </c>
      <c r="C1448" s="1" t="s">
        <v>9004</v>
      </c>
      <c r="D1448" s="1" t="s">
        <v>9005</v>
      </c>
      <c r="E1448" s="1" t="s">
        <v>9006</v>
      </c>
      <c r="F1448" s="1" t="s">
        <v>3171</v>
      </c>
      <c r="G1448" s="1" t="s">
        <v>3154</v>
      </c>
      <c r="H1448" s="1" t="s">
        <v>3156</v>
      </c>
      <c r="I1448" s="1" t="s">
        <v>3033</v>
      </c>
      <c r="J1448" s="1" t="s">
        <v>3158</v>
      </c>
      <c r="K1448" s="1" t="s">
        <v>3033</v>
      </c>
      <c r="L1448" s="1" t="s">
        <v>3033</v>
      </c>
      <c r="M1448" s="1" t="s">
        <v>3159</v>
      </c>
      <c r="N1448" s="1" t="s">
        <v>3159</v>
      </c>
      <c r="O1448" s="1" t="s">
        <v>41</v>
      </c>
      <c r="P1448" s="1" t="s">
        <v>3160</v>
      </c>
      <c r="Q1448" s="1" t="s">
        <v>3161</v>
      </c>
      <c r="R1448" s="1" t="s">
        <v>9007</v>
      </c>
      <c r="S1448" s="1" t="s">
        <v>33</v>
      </c>
      <c r="T1448" s="1" t="s">
        <v>3163</v>
      </c>
      <c r="U1448" s="1" t="s">
        <v>3164</v>
      </c>
      <c r="V1448" s="1" t="s">
        <v>3196</v>
      </c>
    </row>
    <row r="1449" s="1" customFormat="1" spans="1:22">
      <c r="A1449" s="3">
        <v>801191381</v>
      </c>
      <c r="B1449" s="1" t="s">
        <v>3207</v>
      </c>
      <c r="C1449" s="1" t="s">
        <v>9008</v>
      </c>
      <c r="D1449" s="1" t="s">
        <v>9009</v>
      </c>
      <c r="E1449" s="1" t="s">
        <v>9010</v>
      </c>
      <c r="F1449" s="1" t="s">
        <v>3171</v>
      </c>
      <c r="G1449" s="1" t="s">
        <v>3154</v>
      </c>
      <c r="H1449" s="1" t="s">
        <v>3156</v>
      </c>
      <c r="I1449" s="1" t="s">
        <v>2157</v>
      </c>
      <c r="J1449" s="1" t="s">
        <v>3158</v>
      </c>
      <c r="K1449" s="1" t="s">
        <v>2157</v>
      </c>
      <c r="L1449" s="1" t="s">
        <v>2157</v>
      </c>
      <c r="M1449" s="1" t="s">
        <v>3159</v>
      </c>
      <c r="N1449" s="1" t="s">
        <v>3159</v>
      </c>
      <c r="O1449" s="1" t="s">
        <v>41</v>
      </c>
      <c r="P1449" s="1" t="s">
        <v>3160</v>
      </c>
      <c r="Q1449" s="1" t="s">
        <v>3161</v>
      </c>
      <c r="R1449" s="1" t="s">
        <v>9011</v>
      </c>
      <c r="S1449" s="1" t="s">
        <v>33</v>
      </c>
      <c r="T1449" s="1" t="s">
        <v>3163</v>
      </c>
      <c r="U1449" s="1" t="s">
        <v>3164</v>
      </c>
      <c r="V1449" s="1" t="s">
        <v>3174</v>
      </c>
    </row>
    <row r="1450" s="1" customFormat="1" spans="1:22">
      <c r="A1450" s="3">
        <v>542984538</v>
      </c>
      <c r="B1450" s="1" t="s">
        <v>3207</v>
      </c>
      <c r="C1450" s="1" t="s">
        <v>895</v>
      </c>
      <c r="D1450" s="1" t="s">
        <v>9012</v>
      </c>
      <c r="E1450" s="1" t="s">
        <v>9013</v>
      </c>
      <c r="F1450" s="1" t="s">
        <v>3155</v>
      </c>
      <c r="G1450" s="1" t="s">
        <v>3178</v>
      </c>
      <c r="H1450" s="1" t="s">
        <v>3156</v>
      </c>
      <c r="I1450" s="1" t="s">
        <v>897</v>
      </c>
      <c r="J1450" s="1" t="s">
        <v>3158</v>
      </c>
      <c r="K1450" s="1" t="s">
        <v>897</v>
      </c>
      <c r="L1450" s="1" t="s">
        <v>897</v>
      </c>
      <c r="M1450" s="1" t="s">
        <v>3159</v>
      </c>
      <c r="N1450" s="1" t="s">
        <v>3159</v>
      </c>
      <c r="O1450" s="1" t="s">
        <v>41</v>
      </c>
      <c r="P1450" s="1" t="s">
        <v>3160</v>
      </c>
      <c r="Q1450" s="1" t="s">
        <v>3161</v>
      </c>
      <c r="R1450" s="1" t="s">
        <v>9014</v>
      </c>
      <c r="S1450" s="1" t="s">
        <v>33</v>
      </c>
      <c r="T1450" s="1" t="s">
        <v>3163</v>
      </c>
      <c r="U1450" s="1" t="s">
        <v>3164</v>
      </c>
      <c r="V1450" s="1" t="s">
        <v>3180</v>
      </c>
    </row>
    <row r="1451" s="1" customFormat="1" spans="1:22">
      <c r="A1451" s="3">
        <v>801204097</v>
      </c>
      <c r="B1451" s="1" t="s">
        <v>3207</v>
      </c>
      <c r="C1451" s="1" t="s">
        <v>9015</v>
      </c>
      <c r="D1451" s="1" t="s">
        <v>9016</v>
      </c>
      <c r="E1451" s="1" t="s">
        <v>9017</v>
      </c>
      <c r="F1451" s="1" t="s">
        <v>3207</v>
      </c>
      <c r="G1451" s="1" t="s">
        <v>3154</v>
      </c>
      <c r="H1451" s="1" t="s">
        <v>3156</v>
      </c>
      <c r="I1451" s="1" t="s">
        <v>3214</v>
      </c>
      <c r="J1451" s="1" t="s">
        <v>3158</v>
      </c>
      <c r="K1451" s="1" t="s">
        <v>3214</v>
      </c>
      <c r="L1451" s="1" t="s">
        <v>3214</v>
      </c>
      <c r="M1451" s="1" t="s">
        <v>3159</v>
      </c>
      <c r="N1451" s="1" t="s">
        <v>3159</v>
      </c>
      <c r="O1451" s="1" t="s">
        <v>41</v>
      </c>
      <c r="P1451" s="1" t="s">
        <v>3160</v>
      </c>
      <c r="Q1451" s="1" t="s">
        <v>3161</v>
      </c>
      <c r="R1451" s="1" t="s">
        <v>9018</v>
      </c>
      <c r="S1451" s="1" t="s">
        <v>33</v>
      </c>
      <c r="T1451" s="1" t="s">
        <v>3163</v>
      </c>
      <c r="U1451" s="1" t="s">
        <v>3164</v>
      </c>
      <c r="V1451" s="1" t="s">
        <v>3174</v>
      </c>
    </row>
    <row r="1452" s="1" customFormat="1" spans="1:22">
      <c r="A1452" s="3">
        <v>801206965</v>
      </c>
      <c r="B1452" s="1" t="s">
        <v>3207</v>
      </c>
      <c r="C1452" s="1" t="s">
        <v>9019</v>
      </c>
      <c r="D1452" s="1" t="s">
        <v>9020</v>
      </c>
      <c r="E1452" s="1" t="s">
        <v>9021</v>
      </c>
      <c r="F1452" s="1" t="s">
        <v>3171</v>
      </c>
      <c r="G1452" s="1" t="s">
        <v>3154</v>
      </c>
      <c r="H1452" s="1" t="s">
        <v>3156</v>
      </c>
      <c r="I1452" s="1" t="s">
        <v>2430</v>
      </c>
      <c r="J1452" s="1" t="s">
        <v>3158</v>
      </c>
      <c r="K1452" s="1" t="s">
        <v>2430</v>
      </c>
      <c r="L1452" s="1" t="s">
        <v>2430</v>
      </c>
      <c r="M1452" s="1" t="s">
        <v>3159</v>
      </c>
      <c r="N1452" s="1" t="s">
        <v>3159</v>
      </c>
      <c r="O1452" s="1" t="s">
        <v>41</v>
      </c>
      <c r="P1452" s="1" t="s">
        <v>3160</v>
      </c>
      <c r="Q1452" s="1" t="s">
        <v>3161</v>
      </c>
      <c r="R1452" s="1" t="s">
        <v>9022</v>
      </c>
      <c r="S1452" s="1" t="s">
        <v>33</v>
      </c>
      <c r="T1452" s="1" t="s">
        <v>3163</v>
      </c>
      <c r="U1452" s="1" t="s">
        <v>3164</v>
      </c>
      <c r="V1452" s="1" t="s">
        <v>3174</v>
      </c>
    </row>
    <row r="1453" s="1" customFormat="1" spans="1:22">
      <c r="A1453" s="3">
        <v>777308724</v>
      </c>
      <c r="B1453" s="1" t="s">
        <v>3207</v>
      </c>
      <c r="C1453" s="1" t="s">
        <v>1583</v>
      </c>
      <c r="D1453" s="1" t="s">
        <v>9023</v>
      </c>
      <c r="E1453" s="1" t="s">
        <v>9024</v>
      </c>
      <c r="F1453" s="1" t="s">
        <v>3155</v>
      </c>
      <c r="G1453" s="1" t="s">
        <v>3178</v>
      </c>
      <c r="H1453" s="1" t="s">
        <v>3156</v>
      </c>
      <c r="I1453" s="1" t="s">
        <v>1327</v>
      </c>
      <c r="J1453" s="1" t="s">
        <v>3158</v>
      </c>
      <c r="K1453" s="1" t="s">
        <v>1327</v>
      </c>
      <c r="L1453" s="1" t="s">
        <v>1327</v>
      </c>
      <c r="M1453" s="1" t="s">
        <v>3159</v>
      </c>
      <c r="N1453" s="1" t="s">
        <v>3159</v>
      </c>
      <c r="O1453" s="1" t="s">
        <v>41</v>
      </c>
      <c r="P1453" s="1" t="s">
        <v>3160</v>
      </c>
      <c r="Q1453" s="1" t="s">
        <v>3161</v>
      </c>
      <c r="R1453" s="1" t="s">
        <v>9025</v>
      </c>
      <c r="S1453" s="1" t="s">
        <v>33</v>
      </c>
      <c r="T1453" s="1" t="s">
        <v>3163</v>
      </c>
      <c r="U1453" s="1" t="s">
        <v>3164</v>
      </c>
      <c r="V1453" s="1" t="s">
        <v>3343</v>
      </c>
    </row>
    <row r="1454" s="1" customFormat="1" spans="1:22">
      <c r="A1454" s="3">
        <v>801216457</v>
      </c>
      <c r="B1454" s="1" t="s">
        <v>3207</v>
      </c>
      <c r="C1454" s="1" t="s">
        <v>9026</v>
      </c>
      <c r="D1454" s="1" t="s">
        <v>5033</v>
      </c>
      <c r="E1454" s="1" t="s">
        <v>9027</v>
      </c>
      <c r="F1454" s="1" t="s">
        <v>3171</v>
      </c>
      <c r="G1454" s="1" t="s">
        <v>3154</v>
      </c>
      <c r="H1454" s="1" t="s">
        <v>3156</v>
      </c>
      <c r="I1454" s="1" t="s">
        <v>7987</v>
      </c>
      <c r="J1454" s="1" t="s">
        <v>3158</v>
      </c>
      <c r="K1454" s="1" t="s">
        <v>7987</v>
      </c>
      <c r="L1454" s="1" t="s">
        <v>7987</v>
      </c>
      <c r="M1454" s="1" t="s">
        <v>3159</v>
      </c>
      <c r="N1454" s="1" t="s">
        <v>3159</v>
      </c>
      <c r="O1454" s="1" t="s">
        <v>41</v>
      </c>
      <c r="P1454" s="1" t="s">
        <v>3160</v>
      </c>
      <c r="Q1454" s="1" t="s">
        <v>3161</v>
      </c>
      <c r="R1454" s="1" t="s">
        <v>9028</v>
      </c>
      <c r="S1454" s="1" t="s">
        <v>33</v>
      </c>
      <c r="T1454" s="1" t="s">
        <v>3163</v>
      </c>
      <c r="U1454" s="1" t="s">
        <v>3164</v>
      </c>
      <c r="V1454" s="1" t="s">
        <v>3196</v>
      </c>
    </row>
    <row r="1455" s="1" customFormat="1" spans="1:22">
      <c r="A1455" s="3">
        <v>777316716</v>
      </c>
      <c r="B1455" s="1" t="s">
        <v>3207</v>
      </c>
      <c r="C1455" s="1" t="s">
        <v>9029</v>
      </c>
      <c r="D1455" s="1" t="s">
        <v>9030</v>
      </c>
      <c r="E1455" s="1" t="s">
        <v>9031</v>
      </c>
      <c r="F1455" s="1" t="s">
        <v>3171</v>
      </c>
      <c r="G1455" s="1" t="s">
        <v>3154</v>
      </c>
      <c r="H1455" s="1" t="s">
        <v>3156</v>
      </c>
      <c r="I1455" s="1" t="s">
        <v>9032</v>
      </c>
      <c r="J1455" s="1" t="s">
        <v>3158</v>
      </c>
      <c r="K1455" s="1" t="s">
        <v>9032</v>
      </c>
      <c r="L1455" s="1" t="s">
        <v>9032</v>
      </c>
      <c r="M1455" s="1" t="s">
        <v>3159</v>
      </c>
      <c r="N1455" s="1" t="s">
        <v>3159</v>
      </c>
      <c r="O1455" s="1" t="s">
        <v>41</v>
      </c>
      <c r="P1455" s="1" t="s">
        <v>3160</v>
      </c>
      <c r="Q1455" s="1" t="s">
        <v>3161</v>
      </c>
      <c r="R1455" s="1" t="s">
        <v>9033</v>
      </c>
      <c r="S1455" s="1" t="s">
        <v>33</v>
      </c>
      <c r="T1455" s="1" t="s">
        <v>3163</v>
      </c>
      <c r="U1455" s="1" t="s">
        <v>3164</v>
      </c>
      <c r="V1455" s="1" t="s">
        <v>3485</v>
      </c>
    </row>
    <row r="1456" s="1" customFormat="1" spans="1:22">
      <c r="A1456" s="3">
        <v>801223525</v>
      </c>
      <c r="B1456" s="1" t="s">
        <v>3207</v>
      </c>
      <c r="C1456" s="1" t="s">
        <v>9034</v>
      </c>
      <c r="D1456" s="1" t="s">
        <v>9035</v>
      </c>
      <c r="E1456" s="1" t="s">
        <v>9036</v>
      </c>
      <c r="F1456" s="1" t="s">
        <v>3207</v>
      </c>
      <c r="G1456" s="1" t="s">
        <v>3154</v>
      </c>
      <c r="H1456" s="1" t="s">
        <v>3156</v>
      </c>
      <c r="I1456" s="1" t="s">
        <v>9037</v>
      </c>
      <c r="J1456" s="1" t="s">
        <v>3158</v>
      </c>
      <c r="K1456" s="1" t="s">
        <v>9037</v>
      </c>
      <c r="L1456" s="1" t="s">
        <v>9037</v>
      </c>
      <c r="M1456" s="1" t="s">
        <v>3159</v>
      </c>
      <c r="N1456" s="1" t="s">
        <v>3159</v>
      </c>
      <c r="O1456" s="1" t="s">
        <v>41</v>
      </c>
      <c r="P1456" s="1" t="s">
        <v>3160</v>
      </c>
      <c r="Q1456" s="1" t="s">
        <v>3161</v>
      </c>
      <c r="R1456" s="1" t="s">
        <v>9038</v>
      </c>
      <c r="S1456" s="1" t="s">
        <v>33</v>
      </c>
      <c r="T1456" s="1" t="s">
        <v>3163</v>
      </c>
      <c r="U1456" s="1" t="s">
        <v>3164</v>
      </c>
      <c r="V1456" s="1" t="s">
        <v>3196</v>
      </c>
    </row>
    <row r="1457" s="1" customFormat="1" spans="1:22">
      <c r="A1457" s="3">
        <v>777322256</v>
      </c>
      <c r="B1457" s="1" t="s">
        <v>3207</v>
      </c>
      <c r="C1457" s="1" t="s">
        <v>9039</v>
      </c>
      <c r="D1457" s="1" t="s">
        <v>9040</v>
      </c>
      <c r="E1457" s="1" t="s">
        <v>9041</v>
      </c>
      <c r="F1457" s="1" t="s">
        <v>3192</v>
      </c>
      <c r="G1457" s="1" t="s">
        <v>3154</v>
      </c>
      <c r="H1457" s="1" t="s">
        <v>3156</v>
      </c>
      <c r="I1457" s="1" t="s">
        <v>329</v>
      </c>
      <c r="J1457" s="1" t="s">
        <v>3158</v>
      </c>
      <c r="K1457" s="1" t="s">
        <v>329</v>
      </c>
      <c r="L1457" s="1" t="s">
        <v>329</v>
      </c>
      <c r="M1457" s="1" t="s">
        <v>3159</v>
      </c>
      <c r="N1457" s="1" t="s">
        <v>3159</v>
      </c>
      <c r="O1457" s="1" t="s">
        <v>41</v>
      </c>
      <c r="P1457" s="1" t="s">
        <v>3160</v>
      </c>
      <c r="Q1457" s="1" t="s">
        <v>3161</v>
      </c>
      <c r="R1457" s="1" t="s">
        <v>9042</v>
      </c>
      <c r="S1457" s="1" t="s">
        <v>33</v>
      </c>
      <c r="T1457" s="1" t="s">
        <v>3163</v>
      </c>
      <c r="U1457" s="1" t="s">
        <v>3164</v>
      </c>
      <c r="V1457" s="1" t="s">
        <v>3375</v>
      </c>
    </row>
    <row r="1458" s="1" customFormat="1" spans="1:22">
      <c r="A1458" s="3">
        <v>801233797</v>
      </c>
      <c r="B1458" s="1" t="s">
        <v>3207</v>
      </c>
      <c r="C1458" s="1" t="s">
        <v>9043</v>
      </c>
      <c r="D1458" s="1" t="s">
        <v>9044</v>
      </c>
      <c r="E1458" s="1" t="s">
        <v>9045</v>
      </c>
      <c r="F1458" s="1" t="s">
        <v>3171</v>
      </c>
      <c r="G1458" s="1" t="s">
        <v>3154</v>
      </c>
      <c r="H1458" s="1" t="s">
        <v>3156</v>
      </c>
      <c r="I1458" s="1" t="s">
        <v>9046</v>
      </c>
      <c r="J1458" s="1" t="s">
        <v>3158</v>
      </c>
      <c r="K1458" s="1" t="s">
        <v>9046</v>
      </c>
      <c r="L1458" s="1" t="s">
        <v>9046</v>
      </c>
      <c r="M1458" s="1" t="s">
        <v>3159</v>
      </c>
      <c r="N1458" s="1" t="s">
        <v>3159</v>
      </c>
      <c r="O1458" s="1" t="s">
        <v>41</v>
      </c>
      <c r="P1458" s="1" t="s">
        <v>3160</v>
      </c>
      <c r="Q1458" s="1" t="s">
        <v>3161</v>
      </c>
      <c r="R1458" s="1" t="s">
        <v>9047</v>
      </c>
      <c r="S1458" s="1" t="s">
        <v>33</v>
      </c>
      <c r="T1458" s="1" t="s">
        <v>3163</v>
      </c>
      <c r="U1458" s="1" t="s">
        <v>3164</v>
      </c>
      <c r="V1458" s="1" t="s">
        <v>3196</v>
      </c>
    </row>
    <row r="1459" s="1" customFormat="1" spans="1:22">
      <c r="A1459" s="3">
        <v>801249041</v>
      </c>
      <c r="B1459" s="1" t="s">
        <v>3207</v>
      </c>
      <c r="C1459" s="1" t="s">
        <v>9048</v>
      </c>
      <c r="D1459" s="1" t="s">
        <v>9049</v>
      </c>
      <c r="E1459" s="1" t="s">
        <v>9050</v>
      </c>
      <c r="F1459" s="1" t="s">
        <v>3171</v>
      </c>
      <c r="G1459" s="1" t="s">
        <v>3154</v>
      </c>
      <c r="H1459" s="1" t="s">
        <v>3156</v>
      </c>
      <c r="I1459" s="1" t="s">
        <v>1028</v>
      </c>
      <c r="J1459" s="1" t="s">
        <v>3158</v>
      </c>
      <c r="K1459" s="1" t="s">
        <v>1028</v>
      </c>
      <c r="L1459" s="1" t="s">
        <v>1028</v>
      </c>
      <c r="M1459" s="1" t="s">
        <v>3159</v>
      </c>
      <c r="N1459" s="1" t="s">
        <v>3159</v>
      </c>
      <c r="O1459" s="1" t="s">
        <v>41</v>
      </c>
      <c r="P1459" s="1" t="s">
        <v>3160</v>
      </c>
      <c r="Q1459" s="1" t="s">
        <v>3161</v>
      </c>
      <c r="R1459" s="1" t="s">
        <v>9051</v>
      </c>
      <c r="S1459" s="1" t="s">
        <v>33</v>
      </c>
      <c r="T1459" s="1" t="s">
        <v>3163</v>
      </c>
      <c r="U1459" s="1" t="s">
        <v>3164</v>
      </c>
      <c r="V1459" s="1" t="s">
        <v>3174</v>
      </c>
    </row>
    <row r="1460" s="1" customFormat="1" spans="1:22">
      <c r="A1460" s="3">
        <v>801255069</v>
      </c>
      <c r="B1460" s="1" t="s">
        <v>3207</v>
      </c>
      <c r="C1460" s="1" t="s">
        <v>9052</v>
      </c>
      <c r="D1460" s="1" t="s">
        <v>9053</v>
      </c>
      <c r="E1460" s="1" t="s">
        <v>9054</v>
      </c>
      <c r="F1460" s="1" t="s">
        <v>3171</v>
      </c>
      <c r="G1460" s="1" t="s">
        <v>3154</v>
      </c>
      <c r="H1460" s="1" t="s">
        <v>3156</v>
      </c>
      <c r="I1460" s="1" t="s">
        <v>1645</v>
      </c>
      <c r="J1460" s="1" t="s">
        <v>3158</v>
      </c>
      <c r="K1460" s="1" t="s">
        <v>1645</v>
      </c>
      <c r="L1460" s="1" t="s">
        <v>1645</v>
      </c>
      <c r="M1460" s="1" t="s">
        <v>3159</v>
      </c>
      <c r="N1460" s="1" t="s">
        <v>3159</v>
      </c>
      <c r="O1460" s="1" t="s">
        <v>41</v>
      </c>
      <c r="P1460" s="1" t="s">
        <v>3160</v>
      </c>
      <c r="Q1460" s="1" t="s">
        <v>3161</v>
      </c>
      <c r="R1460" s="1" t="s">
        <v>9055</v>
      </c>
      <c r="S1460" s="1" t="s">
        <v>33</v>
      </c>
      <c r="T1460" s="1" t="s">
        <v>3163</v>
      </c>
      <c r="U1460" s="1" t="s">
        <v>3164</v>
      </c>
      <c r="V1460" s="1" t="s">
        <v>3174</v>
      </c>
    </row>
    <row r="1461" s="1" customFormat="1" spans="1:22">
      <c r="A1461" s="3">
        <v>801265933</v>
      </c>
      <c r="B1461" s="1" t="s">
        <v>3207</v>
      </c>
      <c r="C1461" s="1" t="s">
        <v>9056</v>
      </c>
      <c r="D1461" s="1" t="s">
        <v>6959</v>
      </c>
      <c r="E1461" s="1" t="s">
        <v>9057</v>
      </c>
      <c r="F1461" s="1" t="s">
        <v>3192</v>
      </c>
      <c r="G1461" s="1" t="s">
        <v>3154</v>
      </c>
      <c r="H1461" s="1" t="s">
        <v>3156</v>
      </c>
      <c r="I1461" s="1" t="s">
        <v>1748</v>
      </c>
      <c r="J1461" s="1" t="s">
        <v>3158</v>
      </c>
      <c r="K1461" s="1" t="s">
        <v>1748</v>
      </c>
      <c r="L1461" s="1" t="s">
        <v>1748</v>
      </c>
      <c r="M1461" s="1" t="s">
        <v>3159</v>
      </c>
      <c r="N1461" s="1" t="s">
        <v>3159</v>
      </c>
      <c r="O1461" s="1" t="s">
        <v>41</v>
      </c>
      <c r="P1461" s="1" t="s">
        <v>3160</v>
      </c>
      <c r="Q1461" s="1" t="s">
        <v>3161</v>
      </c>
      <c r="R1461" s="1" t="s">
        <v>9058</v>
      </c>
      <c r="S1461" s="1" t="s">
        <v>33</v>
      </c>
      <c r="T1461" s="1" t="s">
        <v>3163</v>
      </c>
      <c r="U1461" s="1" t="s">
        <v>3164</v>
      </c>
      <c r="V1461" s="1" t="s">
        <v>3174</v>
      </c>
    </row>
    <row r="1462" s="1" customFormat="1" spans="1:22">
      <c r="A1462" s="3">
        <v>801270917</v>
      </c>
      <c r="B1462" s="1" t="s">
        <v>3207</v>
      </c>
      <c r="C1462" s="1" t="s">
        <v>9059</v>
      </c>
      <c r="D1462" s="1" t="s">
        <v>8347</v>
      </c>
      <c r="E1462" s="1" t="s">
        <v>9060</v>
      </c>
      <c r="F1462" s="1" t="s">
        <v>3171</v>
      </c>
      <c r="G1462" s="1" t="s">
        <v>3154</v>
      </c>
      <c r="H1462" s="1" t="s">
        <v>3156</v>
      </c>
      <c r="I1462" s="1" t="s">
        <v>2012</v>
      </c>
      <c r="J1462" s="1" t="s">
        <v>3158</v>
      </c>
      <c r="K1462" s="1" t="s">
        <v>2012</v>
      </c>
      <c r="L1462" s="1" t="s">
        <v>2012</v>
      </c>
      <c r="M1462" s="1" t="s">
        <v>3159</v>
      </c>
      <c r="N1462" s="1" t="s">
        <v>3159</v>
      </c>
      <c r="O1462" s="1" t="s">
        <v>41</v>
      </c>
      <c r="P1462" s="1" t="s">
        <v>3160</v>
      </c>
      <c r="Q1462" s="1" t="s">
        <v>3161</v>
      </c>
      <c r="R1462" s="1" t="s">
        <v>9061</v>
      </c>
      <c r="S1462" s="1" t="s">
        <v>33</v>
      </c>
      <c r="T1462" s="1" t="s">
        <v>3163</v>
      </c>
      <c r="U1462" s="1" t="s">
        <v>3164</v>
      </c>
      <c r="V1462" s="1" t="s">
        <v>3196</v>
      </c>
    </row>
    <row r="1463" s="1" customFormat="1" spans="1:22">
      <c r="A1463" s="3">
        <v>801295981</v>
      </c>
      <c r="B1463" s="1" t="s">
        <v>3207</v>
      </c>
      <c r="C1463" s="1" t="s">
        <v>9062</v>
      </c>
      <c r="D1463" s="1" t="s">
        <v>9063</v>
      </c>
      <c r="E1463" s="1" t="s">
        <v>9064</v>
      </c>
      <c r="F1463" s="1" t="s">
        <v>3192</v>
      </c>
      <c r="G1463" s="1" t="s">
        <v>3154</v>
      </c>
      <c r="H1463" s="1" t="s">
        <v>3156</v>
      </c>
      <c r="I1463" s="1" t="s">
        <v>1066</v>
      </c>
      <c r="J1463" s="1" t="s">
        <v>3158</v>
      </c>
      <c r="K1463" s="1" t="s">
        <v>1066</v>
      </c>
      <c r="L1463" s="1" t="s">
        <v>1066</v>
      </c>
      <c r="M1463" s="1" t="s">
        <v>3159</v>
      </c>
      <c r="N1463" s="1" t="s">
        <v>3159</v>
      </c>
      <c r="O1463" s="1" t="s">
        <v>41</v>
      </c>
      <c r="P1463" s="1" t="s">
        <v>3160</v>
      </c>
      <c r="Q1463" s="1" t="s">
        <v>3161</v>
      </c>
      <c r="R1463" s="1" t="s">
        <v>9065</v>
      </c>
      <c r="S1463" s="1" t="s">
        <v>33</v>
      </c>
      <c r="T1463" s="1" t="s">
        <v>3163</v>
      </c>
      <c r="U1463" s="1" t="s">
        <v>3164</v>
      </c>
      <c r="V1463" s="1" t="s">
        <v>3196</v>
      </c>
    </row>
    <row r="1464" s="1" customFormat="1" spans="1:22">
      <c r="A1464" s="3">
        <v>777376936</v>
      </c>
      <c r="B1464" s="1" t="s">
        <v>3192</v>
      </c>
      <c r="C1464" s="1" t="s">
        <v>9066</v>
      </c>
      <c r="D1464" s="1" t="s">
        <v>7799</v>
      </c>
      <c r="E1464" s="1" t="s">
        <v>9067</v>
      </c>
      <c r="F1464" s="1" t="s">
        <v>3279</v>
      </c>
      <c r="G1464" s="1" t="s">
        <v>3155</v>
      </c>
      <c r="H1464" s="1" t="s">
        <v>3156</v>
      </c>
      <c r="I1464" s="1" t="s">
        <v>1577</v>
      </c>
      <c r="J1464" s="1" t="s">
        <v>3158</v>
      </c>
      <c r="K1464" s="1" t="s">
        <v>1577</v>
      </c>
      <c r="L1464" s="1" t="s">
        <v>1577</v>
      </c>
      <c r="M1464" s="1" t="s">
        <v>3159</v>
      </c>
      <c r="N1464" s="1" t="s">
        <v>3159</v>
      </c>
      <c r="O1464" s="1" t="s">
        <v>41</v>
      </c>
      <c r="P1464" s="1" t="s">
        <v>3160</v>
      </c>
      <c r="Q1464" s="1" t="s">
        <v>3161</v>
      </c>
      <c r="R1464" s="1" t="s">
        <v>9068</v>
      </c>
      <c r="S1464" s="1" t="s">
        <v>33</v>
      </c>
      <c r="T1464" s="1" t="s">
        <v>3163</v>
      </c>
      <c r="U1464" s="1" t="s">
        <v>3164</v>
      </c>
      <c r="V1464" s="1" t="s">
        <v>3261</v>
      </c>
    </row>
    <row r="1465" s="1" customFormat="1" spans="1:22">
      <c r="A1465" s="3">
        <v>777382612</v>
      </c>
      <c r="B1465" s="1" t="s">
        <v>3192</v>
      </c>
      <c r="C1465" s="1" t="s">
        <v>9069</v>
      </c>
      <c r="D1465" s="1" t="s">
        <v>9070</v>
      </c>
      <c r="E1465" s="1" t="s">
        <v>9071</v>
      </c>
      <c r="F1465" s="1" t="s">
        <v>3272</v>
      </c>
      <c r="G1465" s="1" t="s">
        <v>3155</v>
      </c>
      <c r="H1465" s="1" t="s">
        <v>3156</v>
      </c>
      <c r="I1465" s="1" t="s">
        <v>2663</v>
      </c>
      <c r="J1465" s="1" t="s">
        <v>3158</v>
      </c>
      <c r="K1465" s="1" t="s">
        <v>2663</v>
      </c>
      <c r="L1465" s="1" t="s">
        <v>2663</v>
      </c>
      <c r="M1465" s="1" t="s">
        <v>3159</v>
      </c>
      <c r="N1465" s="1" t="s">
        <v>3159</v>
      </c>
      <c r="O1465" s="1" t="s">
        <v>41</v>
      </c>
      <c r="P1465" s="1" t="s">
        <v>3160</v>
      </c>
      <c r="Q1465" s="1" t="s">
        <v>3161</v>
      </c>
      <c r="R1465" s="1" t="s">
        <v>9072</v>
      </c>
      <c r="S1465" s="1" t="s">
        <v>33</v>
      </c>
      <c r="T1465" s="1" t="s">
        <v>3163</v>
      </c>
      <c r="U1465" s="1" t="s">
        <v>3164</v>
      </c>
      <c r="V1465" s="1" t="s">
        <v>3343</v>
      </c>
    </row>
    <row r="1466" s="1" customFormat="1" spans="1:22">
      <c r="A1466" s="3">
        <v>801317241</v>
      </c>
      <c r="B1466" s="1" t="s">
        <v>3192</v>
      </c>
      <c r="C1466" s="1" t="s">
        <v>9073</v>
      </c>
      <c r="D1466" s="1" t="s">
        <v>5555</v>
      </c>
      <c r="E1466" s="1" t="s">
        <v>9074</v>
      </c>
      <c r="F1466" s="1" t="s">
        <v>3171</v>
      </c>
      <c r="G1466" s="1" t="s">
        <v>3154</v>
      </c>
      <c r="H1466" s="1" t="s">
        <v>3156</v>
      </c>
      <c r="I1466" s="1" t="s">
        <v>9075</v>
      </c>
      <c r="J1466" s="1" t="s">
        <v>3158</v>
      </c>
      <c r="K1466" s="1" t="s">
        <v>9075</v>
      </c>
      <c r="L1466" s="1" t="s">
        <v>9075</v>
      </c>
      <c r="M1466" s="1" t="s">
        <v>3159</v>
      </c>
      <c r="N1466" s="1" t="s">
        <v>3159</v>
      </c>
      <c r="O1466" s="1" t="s">
        <v>41</v>
      </c>
      <c r="P1466" s="1" t="s">
        <v>3160</v>
      </c>
      <c r="Q1466" s="1" t="s">
        <v>3161</v>
      </c>
      <c r="R1466" s="1" t="s">
        <v>9076</v>
      </c>
      <c r="S1466" s="1" t="s">
        <v>33</v>
      </c>
      <c r="T1466" s="1" t="s">
        <v>3163</v>
      </c>
      <c r="U1466" s="1" t="s">
        <v>3164</v>
      </c>
      <c r="V1466" s="1" t="s">
        <v>3196</v>
      </c>
    </row>
    <row r="1467" s="1" customFormat="1" spans="1:22">
      <c r="A1467" s="3">
        <v>801323805</v>
      </c>
      <c r="B1467" s="1" t="s">
        <v>3192</v>
      </c>
      <c r="C1467" s="1" t="s">
        <v>9077</v>
      </c>
      <c r="D1467" s="1" t="s">
        <v>9078</v>
      </c>
      <c r="E1467" s="1" t="s">
        <v>9079</v>
      </c>
      <c r="F1467" s="1" t="s">
        <v>3171</v>
      </c>
      <c r="G1467" s="1" t="s">
        <v>3154</v>
      </c>
      <c r="H1467" s="1" t="s">
        <v>3156</v>
      </c>
      <c r="I1467" s="1" t="s">
        <v>3073</v>
      </c>
      <c r="J1467" s="1" t="s">
        <v>3158</v>
      </c>
      <c r="K1467" s="1" t="s">
        <v>3073</v>
      </c>
      <c r="L1467" s="1" t="s">
        <v>3073</v>
      </c>
      <c r="M1467" s="1" t="s">
        <v>3159</v>
      </c>
      <c r="N1467" s="1" t="s">
        <v>3159</v>
      </c>
      <c r="O1467" s="1" t="s">
        <v>41</v>
      </c>
      <c r="P1467" s="1" t="s">
        <v>3160</v>
      </c>
      <c r="Q1467" s="1" t="s">
        <v>3161</v>
      </c>
      <c r="R1467" s="1" t="s">
        <v>9080</v>
      </c>
      <c r="S1467" s="1" t="s">
        <v>33</v>
      </c>
      <c r="T1467" s="1" t="s">
        <v>3163</v>
      </c>
      <c r="U1467" s="1" t="s">
        <v>3164</v>
      </c>
      <c r="V1467" s="1" t="s">
        <v>3187</v>
      </c>
    </row>
    <row r="1468" s="1" customFormat="1" spans="1:22">
      <c r="A1468" s="3">
        <v>336482979</v>
      </c>
      <c r="B1468" s="1" t="s">
        <v>3192</v>
      </c>
      <c r="C1468" s="1" t="s">
        <v>9081</v>
      </c>
      <c r="D1468" s="1" t="s">
        <v>9082</v>
      </c>
      <c r="E1468" s="1" t="s">
        <v>9083</v>
      </c>
      <c r="F1468" s="1" t="s">
        <v>3171</v>
      </c>
      <c r="G1468" s="1" t="s">
        <v>3154</v>
      </c>
      <c r="H1468" s="1" t="s">
        <v>3156</v>
      </c>
      <c r="I1468" s="1" t="s">
        <v>1790</v>
      </c>
      <c r="J1468" s="1" t="s">
        <v>3158</v>
      </c>
      <c r="K1468" s="1" t="s">
        <v>1790</v>
      </c>
      <c r="L1468" s="1" t="s">
        <v>1790</v>
      </c>
      <c r="M1468" s="1" t="s">
        <v>3159</v>
      </c>
      <c r="N1468" s="1" t="s">
        <v>3159</v>
      </c>
      <c r="O1468" s="1" t="s">
        <v>41</v>
      </c>
      <c r="P1468" s="1" t="s">
        <v>3160</v>
      </c>
      <c r="Q1468" s="1" t="s">
        <v>3161</v>
      </c>
      <c r="R1468" s="1" t="s">
        <v>9084</v>
      </c>
      <c r="S1468" s="1" t="s">
        <v>33</v>
      </c>
      <c r="T1468" s="1" t="s">
        <v>3163</v>
      </c>
      <c r="U1468" s="1" t="s">
        <v>3164</v>
      </c>
      <c r="V1468" s="1" t="s">
        <v>3174</v>
      </c>
    </row>
    <row r="1469" s="1" customFormat="1" spans="1:22">
      <c r="A1469" s="3">
        <v>801336709</v>
      </c>
      <c r="B1469" s="1" t="s">
        <v>3192</v>
      </c>
      <c r="C1469" s="1" t="s">
        <v>2285</v>
      </c>
      <c r="D1469" s="1" t="s">
        <v>9085</v>
      </c>
      <c r="E1469" s="1" t="s">
        <v>9086</v>
      </c>
      <c r="F1469" s="1" t="s">
        <v>3272</v>
      </c>
      <c r="G1469" s="1" t="s">
        <v>3178</v>
      </c>
      <c r="H1469" s="1" t="s">
        <v>3156</v>
      </c>
      <c r="I1469" s="1" t="s">
        <v>2287</v>
      </c>
      <c r="J1469" s="1" t="s">
        <v>3158</v>
      </c>
      <c r="K1469" s="1" t="s">
        <v>2287</v>
      </c>
      <c r="L1469" s="1" t="s">
        <v>2287</v>
      </c>
      <c r="M1469" s="1" t="s">
        <v>3159</v>
      </c>
      <c r="N1469" s="1" t="s">
        <v>3159</v>
      </c>
      <c r="O1469" s="1" t="s">
        <v>41</v>
      </c>
      <c r="P1469" s="1" t="s">
        <v>3160</v>
      </c>
      <c r="Q1469" s="1" t="s">
        <v>3161</v>
      </c>
      <c r="R1469" s="1" t="s">
        <v>9087</v>
      </c>
      <c r="S1469" s="1" t="s">
        <v>33</v>
      </c>
      <c r="T1469" s="1" t="s">
        <v>3163</v>
      </c>
      <c r="U1469" s="1" t="s">
        <v>3164</v>
      </c>
      <c r="V1469" s="1" t="s">
        <v>3196</v>
      </c>
    </row>
    <row r="1470" s="1" customFormat="1" spans="1:22">
      <c r="A1470" s="3">
        <v>801338073</v>
      </c>
      <c r="B1470" s="1" t="s">
        <v>3192</v>
      </c>
      <c r="C1470" s="1" t="s">
        <v>9088</v>
      </c>
      <c r="D1470" s="1" t="s">
        <v>3667</v>
      </c>
      <c r="E1470" s="1" t="s">
        <v>9089</v>
      </c>
      <c r="F1470" s="1" t="s">
        <v>3279</v>
      </c>
      <c r="G1470" s="1" t="s">
        <v>3155</v>
      </c>
      <c r="H1470" s="1" t="s">
        <v>3156</v>
      </c>
      <c r="I1470" s="1" t="s">
        <v>9090</v>
      </c>
      <c r="J1470" s="1" t="s">
        <v>3158</v>
      </c>
      <c r="K1470" s="1" t="s">
        <v>9090</v>
      </c>
      <c r="L1470" s="1" t="s">
        <v>9090</v>
      </c>
      <c r="M1470" s="1" t="s">
        <v>3159</v>
      </c>
      <c r="N1470" s="1" t="s">
        <v>3159</v>
      </c>
      <c r="O1470" s="1" t="s">
        <v>41</v>
      </c>
      <c r="P1470" s="1" t="s">
        <v>3160</v>
      </c>
      <c r="Q1470" s="1" t="s">
        <v>3161</v>
      </c>
      <c r="R1470" s="1" t="s">
        <v>9091</v>
      </c>
      <c r="S1470" s="1" t="s">
        <v>33</v>
      </c>
      <c r="T1470" s="1" t="s">
        <v>3163</v>
      </c>
      <c r="U1470" s="1" t="s">
        <v>3173</v>
      </c>
      <c r="V1470" s="1" t="s">
        <v>3196</v>
      </c>
    </row>
    <row r="1471" s="1" customFormat="1" spans="1:22">
      <c r="A1471" s="3">
        <v>777400940</v>
      </c>
      <c r="B1471" s="1" t="s">
        <v>3192</v>
      </c>
      <c r="C1471" s="1" t="s">
        <v>9092</v>
      </c>
      <c r="D1471" s="1" t="s">
        <v>9093</v>
      </c>
      <c r="E1471" s="1" t="s">
        <v>9094</v>
      </c>
      <c r="F1471" s="1" t="s">
        <v>3171</v>
      </c>
      <c r="G1471" s="1" t="s">
        <v>3154</v>
      </c>
      <c r="H1471" s="1" t="s">
        <v>3156</v>
      </c>
      <c r="I1471" s="1" t="s">
        <v>2167</v>
      </c>
      <c r="J1471" s="1" t="s">
        <v>3158</v>
      </c>
      <c r="K1471" s="1" t="s">
        <v>2167</v>
      </c>
      <c r="L1471" s="1" t="s">
        <v>2167</v>
      </c>
      <c r="M1471" s="1" t="s">
        <v>3159</v>
      </c>
      <c r="N1471" s="1" t="s">
        <v>3159</v>
      </c>
      <c r="O1471" s="1" t="s">
        <v>41</v>
      </c>
      <c r="P1471" s="1" t="s">
        <v>3160</v>
      </c>
      <c r="Q1471" s="1" t="s">
        <v>3161</v>
      </c>
      <c r="R1471" s="1" t="s">
        <v>9095</v>
      </c>
      <c r="S1471" s="1" t="s">
        <v>33</v>
      </c>
      <c r="T1471" s="1" t="s">
        <v>3163</v>
      </c>
      <c r="U1471" s="1" t="s">
        <v>3164</v>
      </c>
      <c r="V1471" s="1" t="s">
        <v>3261</v>
      </c>
    </row>
    <row r="1472" s="1" customFormat="1" spans="1:22">
      <c r="A1472" s="3">
        <v>801347009</v>
      </c>
      <c r="B1472" s="1" t="s">
        <v>3192</v>
      </c>
      <c r="C1472" s="1" t="s">
        <v>9096</v>
      </c>
      <c r="D1472" s="1" t="s">
        <v>9063</v>
      </c>
      <c r="E1472" s="1" t="s">
        <v>9097</v>
      </c>
      <c r="F1472" s="1" t="s">
        <v>3171</v>
      </c>
      <c r="G1472" s="1" t="s">
        <v>3154</v>
      </c>
      <c r="H1472" s="1" t="s">
        <v>3156</v>
      </c>
      <c r="I1472" s="1" t="s">
        <v>1829</v>
      </c>
      <c r="J1472" s="1" t="s">
        <v>3158</v>
      </c>
      <c r="K1472" s="1" t="s">
        <v>1829</v>
      </c>
      <c r="L1472" s="1" t="s">
        <v>1829</v>
      </c>
      <c r="M1472" s="1" t="s">
        <v>3159</v>
      </c>
      <c r="N1472" s="1" t="s">
        <v>3159</v>
      </c>
      <c r="O1472" s="1" t="s">
        <v>41</v>
      </c>
      <c r="P1472" s="1" t="s">
        <v>3160</v>
      </c>
      <c r="Q1472" s="1" t="s">
        <v>3161</v>
      </c>
      <c r="R1472" s="1" t="s">
        <v>9098</v>
      </c>
      <c r="S1472" s="1" t="s">
        <v>33</v>
      </c>
      <c r="T1472" s="1" t="s">
        <v>3163</v>
      </c>
      <c r="U1472" s="1" t="s">
        <v>3164</v>
      </c>
      <c r="V1472" s="1" t="s">
        <v>3196</v>
      </c>
    </row>
    <row r="1473" s="1" customFormat="1" spans="1:22">
      <c r="A1473" s="3">
        <v>801355017</v>
      </c>
      <c r="B1473" s="1" t="s">
        <v>3192</v>
      </c>
      <c r="C1473" s="1" t="s">
        <v>9099</v>
      </c>
      <c r="D1473" s="1" t="s">
        <v>9100</v>
      </c>
      <c r="E1473" s="1" t="s">
        <v>9101</v>
      </c>
      <c r="F1473" s="1" t="s">
        <v>3192</v>
      </c>
      <c r="G1473" s="1" t="s">
        <v>3154</v>
      </c>
      <c r="H1473" s="1" t="s">
        <v>3156</v>
      </c>
      <c r="I1473" s="1" t="s">
        <v>4481</v>
      </c>
      <c r="J1473" s="1" t="s">
        <v>3158</v>
      </c>
      <c r="K1473" s="1" t="s">
        <v>4481</v>
      </c>
      <c r="L1473" s="1" t="s">
        <v>4481</v>
      </c>
      <c r="M1473" s="1" t="s">
        <v>3159</v>
      </c>
      <c r="N1473" s="1" t="s">
        <v>3159</v>
      </c>
      <c r="O1473" s="1" t="s">
        <v>41</v>
      </c>
      <c r="P1473" s="1" t="s">
        <v>3160</v>
      </c>
      <c r="Q1473" s="1" t="s">
        <v>3161</v>
      </c>
      <c r="R1473" s="1" t="s">
        <v>9102</v>
      </c>
      <c r="S1473" s="1" t="s">
        <v>33</v>
      </c>
      <c r="T1473" s="1" t="s">
        <v>3163</v>
      </c>
      <c r="U1473" s="1" t="s">
        <v>3164</v>
      </c>
      <c r="V1473" s="1" t="s">
        <v>3174</v>
      </c>
    </row>
    <row r="1474" s="1" customFormat="1" spans="1:22">
      <c r="A1474" s="3">
        <v>777411160</v>
      </c>
      <c r="B1474" s="1" t="s">
        <v>3192</v>
      </c>
      <c r="C1474" s="1" t="s">
        <v>1589</v>
      </c>
      <c r="D1474" s="1" t="s">
        <v>9103</v>
      </c>
      <c r="E1474" s="1" t="s">
        <v>9104</v>
      </c>
      <c r="F1474" s="1" t="s">
        <v>3155</v>
      </c>
      <c r="G1474" s="1" t="s">
        <v>3178</v>
      </c>
      <c r="H1474" s="1" t="s">
        <v>3156</v>
      </c>
      <c r="I1474" s="1" t="s">
        <v>1591</v>
      </c>
      <c r="J1474" s="1" t="s">
        <v>3158</v>
      </c>
      <c r="K1474" s="1" t="s">
        <v>1591</v>
      </c>
      <c r="L1474" s="1" t="s">
        <v>1591</v>
      </c>
      <c r="M1474" s="1" t="s">
        <v>3159</v>
      </c>
      <c r="N1474" s="1" t="s">
        <v>3159</v>
      </c>
      <c r="O1474" s="1" t="s">
        <v>41</v>
      </c>
      <c r="P1474" s="1" t="s">
        <v>3160</v>
      </c>
      <c r="Q1474" s="1" t="s">
        <v>3161</v>
      </c>
      <c r="R1474" s="1" t="s">
        <v>9105</v>
      </c>
      <c r="S1474" s="1" t="s">
        <v>33</v>
      </c>
      <c r="T1474" s="1" t="s">
        <v>3163</v>
      </c>
      <c r="U1474" s="1" t="s">
        <v>3164</v>
      </c>
      <c r="V1474" s="1" t="s">
        <v>3343</v>
      </c>
    </row>
    <row r="1475" s="1" customFormat="1" spans="1:22">
      <c r="A1475" s="3">
        <v>336491971</v>
      </c>
      <c r="B1475" s="1" t="s">
        <v>3192</v>
      </c>
      <c r="C1475" s="1" t="s">
        <v>9106</v>
      </c>
      <c r="D1475" s="1" t="s">
        <v>9107</v>
      </c>
      <c r="E1475" s="1" t="s">
        <v>9108</v>
      </c>
      <c r="F1475" s="1" t="s">
        <v>3192</v>
      </c>
      <c r="G1475" s="1" t="s">
        <v>3154</v>
      </c>
      <c r="H1475" s="1" t="s">
        <v>3156</v>
      </c>
      <c r="I1475" s="1" t="s">
        <v>9109</v>
      </c>
      <c r="J1475" s="1" t="s">
        <v>3158</v>
      </c>
      <c r="K1475" s="1" t="s">
        <v>9109</v>
      </c>
      <c r="L1475" s="1" t="s">
        <v>9109</v>
      </c>
      <c r="M1475" s="1" t="s">
        <v>3159</v>
      </c>
      <c r="N1475" s="1" t="s">
        <v>3159</v>
      </c>
      <c r="O1475" s="1" t="s">
        <v>41</v>
      </c>
      <c r="P1475" s="1" t="s">
        <v>3160</v>
      </c>
      <c r="Q1475" s="1" t="s">
        <v>3161</v>
      </c>
      <c r="R1475" s="1" t="s">
        <v>9110</v>
      </c>
      <c r="S1475" s="1" t="s">
        <v>33</v>
      </c>
      <c r="T1475" s="1" t="s">
        <v>3163</v>
      </c>
      <c r="U1475" s="1" t="s">
        <v>3164</v>
      </c>
      <c r="V1475" s="1" t="s">
        <v>3465</v>
      </c>
    </row>
    <row r="1476" s="1" customFormat="1" spans="1:22">
      <c r="A1476" s="3">
        <v>336494991</v>
      </c>
      <c r="B1476" s="1" t="s">
        <v>3192</v>
      </c>
      <c r="C1476" s="1" t="s">
        <v>9111</v>
      </c>
      <c r="D1476" s="1" t="s">
        <v>9112</v>
      </c>
      <c r="E1476" s="1" t="s">
        <v>9113</v>
      </c>
      <c r="F1476" s="1" t="s">
        <v>3192</v>
      </c>
      <c r="G1476" s="1" t="s">
        <v>3154</v>
      </c>
      <c r="H1476" s="1" t="s">
        <v>3156</v>
      </c>
      <c r="I1476" s="1" t="s">
        <v>9114</v>
      </c>
      <c r="J1476" s="1" t="s">
        <v>3158</v>
      </c>
      <c r="K1476" s="1" t="s">
        <v>9114</v>
      </c>
      <c r="L1476" s="1" t="s">
        <v>9114</v>
      </c>
      <c r="M1476" s="1" t="s">
        <v>3159</v>
      </c>
      <c r="N1476" s="1" t="s">
        <v>3159</v>
      </c>
      <c r="O1476" s="1" t="s">
        <v>41</v>
      </c>
      <c r="P1476" s="1" t="s">
        <v>3160</v>
      </c>
      <c r="Q1476" s="1" t="s">
        <v>3161</v>
      </c>
      <c r="R1476" s="1" t="s">
        <v>9115</v>
      </c>
      <c r="S1476" s="1" t="s">
        <v>33</v>
      </c>
      <c r="T1476" s="1" t="s">
        <v>3163</v>
      </c>
      <c r="U1476" s="1" t="s">
        <v>3164</v>
      </c>
      <c r="V1476" s="1" t="s">
        <v>3687</v>
      </c>
    </row>
    <row r="1477" s="1" customFormat="1" spans="1:22">
      <c r="A1477" s="3">
        <v>801375901</v>
      </c>
      <c r="B1477" s="1" t="s">
        <v>3192</v>
      </c>
      <c r="C1477" s="1" t="s">
        <v>9116</v>
      </c>
      <c r="D1477" s="1" t="s">
        <v>8347</v>
      </c>
      <c r="E1477" s="1" t="s">
        <v>9117</v>
      </c>
      <c r="F1477" s="1" t="s">
        <v>3171</v>
      </c>
      <c r="G1477" s="1" t="s">
        <v>3154</v>
      </c>
      <c r="H1477" s="1" t="s">
        <v>3156</v>
      </c>
      <c r="I1477" s="1" t="s">
        <v>2012</v>
      </c>
      <c r="J1477" s="1" t="s">
        <v>3158</v>
      </c>
      <c r="K1477" s="1" t="s">
        <v>2012</v>
      </c>
      <c r="L1477" s="1" t="s">
        <v>2012</v>
      </c>
      <c r="M1477" s="1" t="s">
        <v>3159</v>
      </c>
      <c r="N1477" s="1" t="s">
        <v>3159</v>
      </c>
      <c r="O1477" s="1" t="s">
        <v>41</v>
      </c>
      <c r="P1477" s="1" t="s">
        <v>3160</v>
      </c>
      <c r="Q1477" s="1" t="s">
        <v>3161</v>
      </c>
      <c r="R1477" s="1" t="s">
        <v>9118</v>
      </c>
      <c r="S1477" s="1" t="s">
        <v>33</v>
      </c>
      <c r="T1477" s="1" t="s">
        <v>3163</v>
      </c>
      <c r="U1477" s="1" t="s">
        <v>3164</v>
      </c>
      <c r="V1477" s="1" t="s">
        <v>3196</v>
      </c>
    </row>
    <row r="1478" s="1" customFormat="1" spans="1:22">
      <c r="A1478" s="3">
        <v>336497803</v>
      </c>
      <c r="B1478" s="1" t="s">
        <v>3192</v>
      </c>
      <c r="C1478" s="1" t="s">
        <v>9119</v>
      </c>
      <c r="D1478" s="1" t="s">
        <v>3832</v>
      </c>
      <c r="E1478" s="1" t="s">
        <v>9120</v>
      </c>
      <c r="F1478" s="1" t="s">
        <v>3192</v>
      </c>
      <c r="G1478" s="1" t="s">
        <v>3154</v>
      </c>
      <c r="H1478" s="1" t="s">
        <v>3156</v>
      </c>
      <c r="I1478" s="1" t="s">
        <v>9121</v>
      </c>
      <c r="J1478" s="1" t="s">
        <v>3158</v>
      </c>
      <c r="K1478" s="1" t="s">
        <v>9121</v>
      </c>
      <c r="L1478" s="1" t="s">
        <v>9121</v>
      </c>
      <c r="M1478" s="1" t="s">
        <v>3159</v>
      </c>
      <c r="N1478" s="1" t="s">
        <v>3159</v>
      </c>
      <c r="O1478" s="1" t="s">
        <v>41</v>
      </c>
      <c r="P1478" s="1" t="s">
        <v>3160</v>
      </c>
      <c r="Q1478" s="1" t="s">
        <v>3161</v>
      </c>
      <c r="R1478" s="1" t="s">
        <v>9122</v>
      </c>
      <c r="S1478" s="1" t="s">
        <v>33</v>
      </c>
      <c r="T1478" s="1" t="s">
        <v>3163</v>
      </c>
      <c r="U1478" s="1" t="s">
        <v>3164</v>
      </c>
      <c r="V1478" s="1" t="s">
        <v>3180</v>
      </c>
    </row>
    <row r="1479" s="1" customFormat="1" spans="1:22">
      <c r="A1479" s="3">
        <v>336500751</v>
      </c>
      <c r="B1479" s="1" t="s">
        <v>3192</v>
      </c>
      <c r="C1479" s="1" t="s">
        <v>9123</v>
      </c>
      <c r="D1479" s="1" t="s">
        <v>9124</v>
      </c>
      <c r="E1479" s="1" t="s">
        <v>9125</v>
      </c>
      <c r="F1479" s="1" t="s">
        <v>3171</v>
      </c>
      <c r="G1479" s="1" t="s">
        <v>3154</v>
      </c>
      <c r="H1479" s="1" t="s">
        <v>3156</v>
      </c>
      <c r="I1479" s="1" t="s">
        <v>9126</v>
      </c>
      <c r="J1479" s="1" t="s">
        <v>3158</v>
      </c>
      <c r="K1479" s="1" t="s">
        <v>9126</v>
      </c>
      <c r="L1479" s="1" t="s">
        <v>9126</v>
      </c>
      <c r="M1479" s="1" t="s">
        <v>3159</v>
      </c>
      <c r="N1479" s="1" t="s">
        <v>3159</v>
      </c>
      <c r="O1479" s="1" t="s">
        <v>41</v>
      </c>
      <c r="P1479" s="1" t="s">
        <v>3160</v>
      </c>
      <c r="Q1479" s="1" t="s">
        <v>3161</v>
      </c>
      <c r="R1479" s="1" t="s">
        <v>9127</v>
      </c>
      <c r="S1479" s="1" t="s">
        <v>33</v>
      </c>
      <c r="T1479" s="1" t="s">
        <v>3163</v>
      </c>
      <c r="U1479" s="1" t="s">
        <v>3164</v>
      </c>
      <c r="V1479" s="1" t="s">
        <v>3533</v>
      </c>
    </row>
    <row r="1480" s="1" customFormat="1" spans="1:22">
      <c r="A1480" s="3">
        <v>543071782</v>
      </c>
      <c r="B1480" s="1" t="s">
        <v>3192</v>
      </c>
      <c r="C1480" s="1" t="s">
        <v>9128</v>
      </c>
      <c r="D1480" s="1" t="s">
        <v>6147</v>
      </c>
      <c r="E1480" s="1" t="s">
        <v>9129</v>
      </c>
      <c r="F1480" s="1" t="s">
        <v>3171</v>
      </c>
      <c r="G1480" s="1" t="s">
        <v>3154</v>
      </c>
      <c r="H1480" s="1" t="s">
        <v>3156</v>
      </c>
      <c r="I1480" s="1" t="s">
        <v>9130</v>
      </c>
      <c r="J1480" s="1" t="s">
        <v>3158</v>
      </c>
      <c r="K1480" s="1" t="s">
        <v>9130</v>
      </c>
      <c r="L1480" s="1" t="s">
        <v>9130</v>
      </c>
      <c r="M1480" s="1" t="s">
        <v>3159</v>
      </c>
      <c r="N1480" s="1" t="s">
        <v>3159</v>
      </c>
      <c r="O1480" s="1" t="s">
        <v>41</v>
      </c>
      <c r="P1480" s="1" t="s">
        <v>3160</v>
      </c>
      <c r="Q1480" s="1" t="s">
        <v>3161</v>
      </c>
      <c r="R1480" s="1" t="s">
        <v>9131</v>
      </c>
      <c r="S1480" s="1" t="s">
        <v>33</v>
      </c>
      <c r="T1480" s="1" t="s">
        <v>3163</v>
      </c>
      <c r="U1480" s="1" t="s">
        <v>3164</v>
      </c>
      <c r="V1480" s="1" t="s">
        <v>3180</v>
      </c>
    </row>
    <row r="1481" s="1" customFormat="1" spans="1:22">
      <c r="A1481" s="3">
        <v>801386137</v>
      </c>
      <c r="B1481" s="1" t="s">
        <v>3192</v>
      </c>
      <c r="C1481" s="1" t="s">
        <v>9132</v>
      </c>
      <c r="D1481" s="1" t="s">
        <v>9133</v>
      </c>
      <c r="E1481" s="1" t="s">
        <v>9134</v>
      </c>
      <c r="F1481" s="1" t="s">
        <v>3171</v>
      </c>
      <c r="G1481" s="1" t="s">
        <v>3154</v>
      </c>
      <c r="H1481" s="1" t="s">
        <v>3156</v>
      </c>
      <c r="I1481" s="1" t="s">
        <v>2915</v>
      </c>
      <c r="J1481" s="1" t="s">
        <v>3158</v>
      </c>
      <c r="K1481" s="1" t="s">
        <v>2915</v>
      </c>
      <c r="L1481" s="1" t="s">
        <v>2915</v>
      </c>
      <c r="M1481" s="1" t="s">
        <v>3159</v>
      </c>
      <c r="N1481" s="1" t="s">
        <v>3159</v>
      </c>
      <c r="O1481" s="1" t="s">
        <v>41</v>
      </c>
      <c r="P1481" s="1" t="s">
        <v>3160</v>
      </c>
      <c r="Q1481" s="1" t="s">
        <v>3161</v>
      </c>
      <c r="R1481" s="1" t="s">
        <v>9135</v>
      </c>
      <c r="S1481" s="1" t="s">
        <v>33</v>
      </c>
      <c r="T1481" s="1" t="s">
        <v>3163</v>
      </c>
      <c r="U1481" s="1" t="s">
        <v>3164</v>
      </c>
      <c r="V1481" s="1" t="s">
        <v>3196</v>
      </c>
    </row>
    <row r="1482" s="1" customFormat="1" spans="1:22">
      <c r="A1482" s="3">
        <v>777429700</v>
      </c>
      <c r="B1482" s="1" t="s">
        <v>3192</v>
      </c>
      <c r="C1482" s="1" t="s">
        <v>9136</v>
      </c>
      <c r="D1482" s="1" t="s">
        <v>9137</v>
      </c>
      <c r="E1482" s="1" t="s">
        <v>9138</v>
      </c>
      <c r="F1482" s="1" t="s">
        <v>3171</v>
      </c>
      <c r="G1482" s="1" t="s">
        <v>3154</v>
      </c>
      <c r="H1482" s="1" t="s">
        <v>3156</v>
      </c>
      <c r="I1482" s="1" t="s">
        <v>1327</v>
      </c>
      <c r="J1482" s="1" t="s">
        <v>3158</v>
      </c>
      <c r="K1482" s="1" t="s">
        <v>1327</v>
      </c>
      <c r="L1482" s="1" t="s">
        <v>1327</v>
      </c>
      <c r="M1482" s="1" t="s">
        <v>3159</v>
      </c>
      <c r="N1482" s="1" t="s">
        <v>3159</v>
      </c>
      <c r="O1482" s="1" t="s">
        <v>41</v>
      </c>
      <c r="P1482" s="1" t="s">
        <v>3160</v>
      </c>
      <c r="Q1482" s="1" t="s">
        <v>3161</v>
      </c>
      <c r="R1482" s="1" t="s">
        <v>9139</v>
      </c>
      <c r="S1482" s="1" t="s">
        <v>33</v>
      </c>
      <c r="T1482" s="1" t="s">
        <v>3163</v>
      </c>
      <c r="U1482" s="1" t="s">
        <v>3164</v>
      </c>
      <c r="V1482" s="1" t="s">
        <v>3261</v>
      </c>
    </row>
    <row r="1483" s="1" customFormat="1" spans="1:22">
      <c r="A1483" s="3">
        <v>336506395</v>
      </c>
      <c r="B1483" s="1" t="s">
        <v>3192</v>
      </c>
      <c r="C1483" s="1" t="s">
        <v>9140</v>
      </c>
      <c r="D1483" s="1" t="s">
        <v>9141</v>
      </c>
      <c r="E1483" s="1" t="s">
        <v>9142</v>
      </c>
      <c r="F1483" s="1" t="s">
        <v>3171</v>
      </c>
      <c r="G1483" s="1" t="s">
        <v>3154</v>
      </c>
      <c r="H1483" s="1" t="s">
        <v>3156</v>
      </c>
      <c r="I1483" s="1" t="s">
        <v>9143</v>
      </c>
      <c r="J1483" s="1" t="s">
        <v>3158</v>
      </c>
      <c r="K1483" s="1" t="s">
        <v>9143</v>
      </c>
      <c r="L1483" s="1" t="s">
        <v>9143</v>
      </c>
      <c r="M1483" s="1" t="s">
        <v>3159</v>
      </c>
      <c r="N1483" s="1" t="s">
        <v>3159</v>
      </c>
      <c r="O1483" s="1" t="s">
        <v>41</v>
      </c>
      <c r="P1483" s="1" t="s">
        <v>3160</v>
      </c>
      <c r="Q1483" s="1" t="s">
        <v>3161</v>
      </c>
      <c r="R1483" s="1" t="s">
        <v>9144</v>
      </c>
      <c r="S1483" s="1" t="s">
        <v>33</v>
      </c>
      <c r="T1483" s="1" t="s">
        <v>3163</v>
      </c>
      <c r="U1483" s="1" t="s">
        <v>3164</v>
      </c>
      <c r="V1483" s="1" t="s">
        <v>4238</v>
      </c>
    </row>
    <row r="1484" s="1" customFormat="1" spans="1:22">
      <c r="A1484" s="3">
        <v>336512791</v>
      </c>
      <c r="B1484" s="1" t="s">
        <v>3192</v>
      </c>
      <c r="C1484" s="1" t="s">
        <v>9145</v>
      </c>
      <c r="D1484" s="1" t="s">
        <v>9146</v>
      </c>
      <c r="E1484" s="1" t="s">
        <v>9147</v>
      </c>
      <c r="F1484" s="1" t="s">
        <v>3171</v>
      </c>
      <c r="G1484" s="1" t="s">
        <v>3155</v>
      </c>
      <c r="H1484" s="1" t="s">
        <v>3156</v>
      </c>
      <c r="I1484" s="1" t="s">
        <v>9148</v>
      </c>
      <c r="J1484" s="1" t="s">
        <v>3158</v>
      </c>
      <c r="K1484" s="1" t="s">
        <v>9148</v>
      </c>
      <c r="L1484" s="1" t="s">
        <v>9148</v>
      </c>
      <c r="M1484" s="1" t="s">
        <v>3159</v>
      </c>
      <c r="N1484" s="1" t="s">
        <v>3159</v>
      </c>
      <c r="O1484" s="1" t="s">
        <v>41</v>
      </c>
      <c r="P1484" s="1" t="s">
        <v>3160</v>
      </c>
      <c r="Q1484" s="1" t="s">
        <v>3161</v>
      </c>
      <c r="R1484" s="1" t="s">
        <v>9149</v>
      </c>
      <c r="S1484" s="1" t="s">
        <v>33</v>
      </c>
      <c r="T1484" s="1" t="s">
        <v>3163</v>
      </c>
      <c r="U1484" s="1" t="s">
        <v>3164</v>
      </c>
      <c r="V1484" s="1" t="s">
        <v>3196</v>
      </c>
    </row>
    <row r="1485" s="1" customFormat="1" spans="1:22">
      <c r="A1485" s="3">
        <v>336514547</v>
      </c>
      <c r="B1485" s="1" t="s">
        <v>3192</v>
      </c>
      <c r="C1485" s="1" t="s">
        <v>9150</v>
      </c>
      <c r="D1485" s="1" t="s">
        <v>9151</v>
      </c>
      <c r="E1485" s="1" t="s">
        <v>9152</v>
      </c>
      <c r="F1485" s="1" t="s">
        <v>3192</v>
      </c>
      <c r="G1485" s="1" t="s">
        <v>3154</v>
      </c>
      <c r="H1485" s="1" t="s">
        <v>3156</v>
      </c>
      <c r="I1485" s="1" t="s">
        <v>3439</v>
      </c>
      <c r="J1485" s="1" t="s">
        <v>3158</v>
      </c>
      <c r="K1485" s="1" t="s">
        <v>3439</v>
      </c>
      <c r="L1485" s="1" t="s">
        <v>3439</v>
      </c>
      <c r="M1485" s="1" t="s">
        <v>3159</v>
      </c>
      <c r="N1485" s="1" t="s">
        <v>3159</v>
      </c>
      <c r="O1485" s="1" t="s">
        <v>41</v>
      </c>
      <c r="P1485" s="1" t="s">
        <v>3160</v>
      </c>
      <c r="Q1485" s="1" t="s">
        <v>3161</v>
      </c>
      <c r="R1485" s="1" t="s">
        <v>9153</v>
      </c>
      <c r="S1485" s="1" t="s">
        <v>33</v>
      </c>
      <c r="T1485" s="1" t="s">
        <v>3163</v>
      </c>
      <c r="U1485" s="1" t="s">
        <v>3164</v>
      </c>
      <c r="V1485" s="1" t="s">
        <v>3465</v>
      </c>
    </row>
    <row r="1486" s="1" customFormat="1" spans="1:22">
      <c r="A1486" s="3">
        <v>336517243</v>
      </c>
      <c r="B1486" s="1" t="s">
        <v>3192</v>
      </c>
      <c r="C1486" s="1" t="s">
        <v>514</v>
      </c>
      <c r="D1486" s="1" t="s">
        <v>3832</v>
      </c>
      <c r="E1486" s="1" t="s">
        <v>9154</v>
      </c>
      <c r="F1486" s="1" t="s">
        <v>3192</v>
      </c>
      <c r="G1486" s="1" t="s">
        <v>3178</v>
      </c>
      <c r="H1486" s="1" t="s">
        <v>3156</v>
      </c>
      <c r="I1486" s="1" t="s">
        <v>9155</v>
      </c>
      <c r="J1486" s="1" t="s">
        <v>3158</v>
      </c>
      <c r="K1486" s="1" t="s">
        <v>9155</v>
      </c>
      <c r="L1486" s="1" t="s">
        <v>9155</v>
      </c>
      <c r="M1486" s="1" t="s">
        <v>3159</v>
      </c>
      <c r="N1486" s="1" t="s">
        <v>3159</v>
      </c>
      <c r="O1486" s="1" t="s">
        <v>41</v>
      </c>
      <c r="P1486" s="1" t="s">
        <v>3160</v>
      </c>
      <c r="Q1486" s="1" t="s">
        <v>3161</v>
      </c>
      <c r="R1486" s="1" t="s">
        <v>9156</v>
      </c>
      <c r="S1486" s="1" t="s">
        <v>33</v>
      </c>
      <c r="T1486" s="1" t="s">
        <v>3163</v>
      </c>
      <c r="U1486" s="1" t="s">
        <v>3164</v>
      </c>
      <c r="V1486" s="1" t="s">
        <v>3180</v>
      </c>
    </row>
    <row r="1487" s="1" customFormat="1" spans="1:22">
      <c r="A1487" s="3">
        <v>336517603</v>
      </c>
      <c r="B1487" s="1" t="s">
        <v>3192</v>
      </c>
      <c r="C1487" s="1" t="s">
        <v>9157</v>
      </c>
      <c r="D1487" s="1" t="s">
        <v>9158</v>
      </c>
      <c r="E1487" s="1" t="s">
        <v>9159</v>
      </c>
      <c r="F1487" s="1" t="s">
        <v>3192</v>
      </c>
      <c r="G1487" s="1" t="s">
        <v>3154</v>
      </c>
      <c r="H1487" s="1" t="s">
        <v>3156</v>
      </c>
      <c r="I1487" s="1" t="s">
        <v>2287</v>
      </c>
      <c r="J1487" s="1" t="s">
        <v>3158</v>
      </c>
      <c r="K1487" s="1" t="s">
        <v>2287</v>
      </c>
      <c r="L1487" s="1" t="s">
        <v>2287</v>
      </c>
      <c r="M1487" s="1" t="s">
        <v>3159</v>
      </c>
      <c r="N1487" s="1" t="s">
        <v>3159</v>
      </c>
      <c r="O1487" s="1" t="s">
        <v>41</v>
      </c>
      <c r="P1487" s="1" t="s">
        <v>3160</v>
      </c>
      <c r="Q1487" s="1" t="s">
        <v>3161</v>
      </c>
      <c r="R1487" s="1" t="s">
        <v>9160</v>
      </c>
      <c r="S1487" s="1" t="s">
        <v>33</v>
      </c>
      <c r="T1487" s="1" t="s">
        <v>3163</v>
      </c>
      <c r="U1487" s="1" t="s">
        <v>3164</v>
      </c>
      <c r="V1487" s="1" t="s">
        <v>3210</v>
      </c>
    </row>
    <row r="1488" s="1" customFormat="1" spans="1:22">
      <c r="A1488" s="3">
        <v>801412141</v>
      </c>
      <c r="B1488" s="1" t="s">
        <v>3192</v>
      </c>
      <c r="C1488" s="1" t="s">
        <v>9161</v>
      </c>
      <c r="D1488" s="1" t="s">
        <v>4554</v>
      </c>
      <c r="E1488" s="1" t="s">
        <v>9162</v>
      </c>
      <c r="F1488" s="1" t="s">
        <v>3171</v>
      </c>
      <c r="G1488" s="1" t="s">
        <v>3155</v>
      </c>
      <c r="H1488" s="1" t="s">
        <v>3156</v>
      </c>
      <c r="I1488" s="1" t="s">
        <v>6670</v>
      </c>
      <c r="J1488" s="1" t="s">
        <v>3158</v>
      </c>
      <c r="K1488" s="1" t="s">
        <v>6670</v>
      </c>
      <c r="L1488" s="1" t="s">
        <v>6670</v>
      </c>
      <c r="M1488" s="1" t="s">
        <v>3159</v>
      </c>
      <c r="N1488" s="1" t="s">
        <v>3159</v>
      </c>
      <c r="O1488" s="1" t="s">
        <v>41</v>
      </c>
      <c r="P1488" s="1" t="s">
        <v>3160</v>
      </c>
      <c r="Q1488" s="1" t="s">
        <v>3161</v>
      </c>
      <c r="R1488" s="1" t="s">
        <v>9163</v>
      </c>
      <c r="S1488" s="1" t="s">
        <v>33</v>
      </c>
      <c r="T1488" s="1" t="s">
        <v>3163</v>
      </c>
      <c r="U1488" s="1" t="s">
        <v>3173</v>
      </c>
      <c r="V1488" s="1" t="s">
        <v>3196</v>
      </c>
    </row>
    <row r="1489" s="1" customFormat="1" spans="1:22">
      <c r="A1489" s="3">
        <v>777449420</v>
      </c>
      <c r="B1489" s="1" t="s">
        <v>3192</v>
      </c>
      <c r="C1489" s="1" t="s">
        <v>9164</v>
      </c>
      <c r="D1489" s="1" t="s">
        <v>7913</v>
      </c>
      <c r="E1489" s="1" t="s">
        <v>9165</v>
      </c>
      <c r="F1489" s="1" t="s">
        <v>3171</v>
      </c>
      <c r="G1489" s="1" t="s">
        <v>3154</v>
      </c>
      <c r="H1489" s="1" t="s">
        <v>3156</v>
      </c>
      <c r="I1489" s="1" t="s">
        <v>1467</v>
      </c>
      <c r="J1489" s="1" t="s">
        <v>3158</v>
      </c>
      <c r="K1489" s="1" t="s">
        <v>1467</v>
      </c>
      <c r="L1489" s="1" t="s">
        <v>1467</v>
      </c>
      <c r="M1489" s="1" t="s">
        <v>3159</v>
      </c>
      <c r="N1489" s="1" t="s">
        <v>3159</v>
      </c>
      <c r="O1489" s="1" t="s">
        <v>41</v>
      </c>
      <c r="P1489" s="1" t="s">
        <v>3160</v>
      </c>
      <c r="Q1489" s="1" t="s">
        <v>3161</v>
      </c>
      <c r="R1489" s="1" t="s">
        <v>9166</v>
      </c>
      <c r="S1489" s="1" t="s">
        <v>33</v>
      </c>
      <c r="T1489" s="1" t="s">
        <v>3163</v>
      </c>
      <c r="U1489" s="1" t="s">
        <v>3173</v>
      </c>
      <c r="V1489" s="1" t="s">
        <v>3382</v>
      </c>
    </row>
    <row r="1490" s="1" customFormat="1" spans="1:22">
      <c r="A1490" s="3">
        <v>336521419</v>
      </c>
      <c r="B1490" s="1" t="s">
        <v>3192</v>
      </c>
      <c r="C1490" s="1" t="s">
        <v>517</v>
      </c>
      <c r="D1490" s="1" t="s">
        <v>9167</v>
      </c>
      <c r="E1490" s="1" t="s">
        <v>9168</v>
      </c>
      <c r="F1490" s="1" t="s">
        <v>3155</v>
      </c>
      <c r="G1490" s="1" t="s">
        <v>3178</v>
      </c>
      <c r="H1490" s="1" t="s">
        <v>3156</v>
      </c>
      <c r="I1490" s="1" t="s">
        <v>518</v>
      </c>
      <c r="J1490" s="1" t="s">
        <v>3158</v>
      </c>
      <c r="K1490" s="1" t="s">
        <v>518</v>
      </c>
      <c r="L1490" s="1" t="s">
        <v>518</v>
      </c>
      <c r="M1490" s="1" t="s">
        <v>3159</v>
      </c>
      <c r="N1490" s="1" t="s">
        <v>3159</v>
      </c>
      <c r="O1490" s="1" t="s">
        <v>41</v>
      </c>
      <c r="P1490" s="1" t="s">
        <v>3160</v>
      </c>
      <c r="Q1490" s="1" t="s">
        <v>3161</v>
      </c>
      <c r="R1490" s="1" t="s">
        <v>9169</v>
      </c>
      <c r="S1490" s="1" t="s">
        <v>33</v>
      </c>
      <c r="T1490" s="1" t="s">
        <v>3163</v>
      </c>
      <c r="U1490" s="1" t="s">
        <v>3164</v>
      </c>
      <c r="V1490" s="1" t="s">
        <v>3174</v>
      </c>
    </row>
    <row r="1491" s="1" customFormat="1" spans="1:22">
      <c r="A1491" s="3">
        <v>336521803</v>
      </c>
      <c r="B1491" s="1" t="s">
        <v>3192</v>
      </c>
      <c r="C1491" s="1" t="s">
        <v>520</v>
      </c>
      <c r="D1491" s="1" t="s">
        <v>5253</v>
      </c>
      <c r="E1491" s="1" t="s">
        <v>9170</v>
      </c>
      <c r="F1491" s="1" t="s">
        <v>3192</v>
      </c>
      <c r="G1491" s="1" t="s">
        <v>3178</v>
      </c>
      <c r="H1491" s="1" t="s">
        <v>3156</v>
      </c>
      <c r="I1491" s="1" t="s">
        <v>9171</v>
      </c>
      <c r="J1491" s="1" t="s">
        <v>3158</v>
      </c>
      <c r="K1491" s="1" t="s">
        <v>9171</v>
      </c>
      <c r="L1491" s="1" t="s">
        <v>9171</v>
      </c>
      <c r="M1491" s="1" t="s">
        <v>3159</v>
      </c>
      <c r="N1491" s="1" t="s">
        <v>3159</v>
      </c>
      <c r="O1491" s="1" t="s">
        <v>41</v>
      </c>
      <c r="P1491" s="1" t="s">
        <v>3160</v>
      </c>
      <c r="Q1491" s="1" t="s">
        <v>3161</v>
      </c>
      <c r="R1491" s="1" t="s">
        <v>9172</v>
      </c>
      <c r="S1491" s="1" t="s">
        <v>33</v>
      </c>
      <c r="T1491" s="1" t="s">
        <v>3163</v>
      </c>
      <c r="U1491" s="1" t="s">
        <v>3164</v>
      </c>
      <c r="V1491" s="1" t="s">
        <v>3180</v>
      </c>
    </row>
    <row r="1492" s="1" customFormat="1" spans="1:22">
      <c r="A1492" s="3">
        <v>336522559</v>
      </c>
      <c r="B1492" s="1" t="s">
        <v>3192</v>
      </c>
      <c r="C1492" s="1" t="s">
        <v>523</v>
      </c>
      <c r="D1492" s="1" t="s">
        <v>9173</v>
      </c>
      <c r="E1492" s="1" t="s">
        <v>9174</v>
      </c>
      <c r="F1492" s="1" t="s">
        <v>3279</v>
      </c>
      <c r="G1492" s="1" t="s">
        <v>3178</v>
      </c>
      <c r="H1492" s="1" t="s">
        <v>3156</v>
      </c>
      <c r="I1492" s="1" t="s">
        <v>525</v>
      </c>
      <c r="J1492" s="1" t="s">
        <v>3158</v>
      </c>
      <c r="K1492" s="1" t="s">
        <v>525</v>
      </c>
      <c r="L1492" s="1" t="s">
        <v>525</v>
      </c>
      <c r="M1492" s="1" t="s">
        <v>3159</v>
      </c>
      <c r="N1492" s="1" t="s">
        <v>3159</v>
      </c>
      <c r="O1492" s="1" t="s">
        <v>41</v>
      </c>
      <c r="P1492" s="1" t="s">
        <v>3160</v>
      </c>
      <c r="Q1492" s="1" t="s">
        <v>3161</v>
      </c>
      <c r="R1492" s="1" t="s">
        <v>9175</v>
      </c>
      <c r="S1492" s="1" t="s">
        <v>33</v>
      </c>
      <c r="T1492" s="1" t="s">
        <v>3163</v>
      </c>
      <c r="U1492" s="1" t="s">
        <v>3164</v>
      </c>
      <c r="V1492" s="1" t="s">
        <v>3174</v>
      </c>
    </row>
    <row r="1493" s="1" customFormat="1" spans="1:22">
      <c r="A1493" s="3">
        <v>801420113</v>
      </c>
      <c r="B1493" s="1" t="s">
        <v>3192</v>
      </c>
      <c r="C1493" s="1" t="s">
        <v>9176</v>
      </c>
      <c r="D1493" s="1" t="s">
        <v>9177</v>
      </c>
      <c r="E1493" s="1" t="s">
        <v>9178</v>
      </c>
      <c r="F1493" s="1" t="s">
        <v>3171</v>
      </c>
      <c r="G1493" s="1" t="s">
        <v>3154</v>
      </c>
      <c r="H1493" s="1" t="s">
        <v>3156</v>
      </c>
      <c r="I1493" s="1" t="s">
        <v>2849</v>
      </c>
      <c r="J1493" s="1" t="s">
        <v>3158</v>
      </c>
      <c r="K1493" s="1" t="s">
        <v>2849</v>
      </c>
      <c r="L1493" s="1" t="s">
        <v>2849</v>
      </c>
      <c r="M1493" s="1" t="s">
        <v>3159</v>
      </c>
      <c r="N1493" s="1" t="s">
        <v>3159</v>
      </c>
      <c r="O1493" s="1" t="s">
        <v>41</v>
      </c>
      <c r="P1493" s="1" t="s">
        <v>3160</v>
      </c>
      <c r="Q1493" s="1" t="s">
        <v>3161</v>
      </c>
      <c r="R1493" s="1" t="s">
        <v>9179</v>
      </c>
      <c r="S1493" s="1" t="s">
        <v>33</v>
      </c>
      <c r="T1493" s="1" t="s">
        <v>3163</v>
      </c>
      <c r="U1493" s="1" t="s">
        <v>3164</v>
      </c>
      <c r="V1493" s="1" t="s">
        <v>3174</v>
      </c>
    </row>
    <row r="1494" s="1" customFormat="1" spans="1:22">
      <c r="A1494" s="3">
        <v>801422533</v>
      </c>
      <c r="B1494" s="1" t="s">
        <v>3192</v>
      </c>
      <c r="C1494" s="1" t="s">
        <v>9180</v>
      </c>
      <c r="D1494" s="1" t="s">
        <v>9181</v>
      </c>
      <c r="E1494" s="1" t="s">
        <v>9182</v>
      </c>
      <c r="F1494" s="1" t="s">
        <v>3192</v>
      </c>
      <c r="G1494" s="1" t="s">
        <v>3154</v>
      </c>
      <c r="H1494" s="1" t="s">
        <v>3156</v>
      </c>
      <c r="I1494" s="1" t="s">
        <v>1535</v>
      </c>
      <c r="J1494" s="1" t="s">
        <v>3158</v>
      </c>
      <c r="K1494" s="1" t="s">
        <v>1535</v>
      </c>
      <c r="L1494" s="1" t="s">
        <v>1535</v>
      </c>
      <c r="M1494" s="1" t="s">
        <v>3159</v>
      </c>
      <c r="N1494" s="1" t="s">
        <v>3159</v>
      </c>
      <c r="O1494" s="1" t="s">
        <v>41</v>
      </c>
      <c r="P1494" s="1" t="s">
        <v>3160</v>
      </c>
      <c r="Q1494" s="1" t="s">
        <v>3161</v>
      </c>
      <c r="R1494" s="1" t="s">
        <v>9183</v>
      </c>
      <c r="S1494" s="1" t="s">
        <v>33</v>
      </c>
      <c r="T1494" s="1" t="s">
        <v>3163</v>
      </c>
      <c r="U1494" s="1" t="s">
        <v>3164</v>
      </c>
      <c r="V1494" s="1" t="s">
        <v>3174</v>
      </c>
    </row>
    <row r="1495" s="1" customFormat="1" spans="1:22">
      <c r="A1495" s="3">
        <v>801425073</v>
      </c>
      <c r="B1495" s="1" t="s">
        <v>3192</v>
      </c>
      <c r="C1495" s="1" t="s">
        <v>9184</v>
      </c>
      <c r="D1495" s="1" t="s">
        <v>3581</v>
      </c>
      <c r="E1495" s="1" t="s">
        <v>9185</v>
      </c>
      <c r="F1495" s="1" t="s">
        <v>3171</v>
      </c>
      <c r="G1495" s="1" t="s">
        <v>3154</v>
      </c>
      <c r="H1495" s="1" t="s">
        <v>3156</v>
      </c>
      <c r="I1495" s="1" t="s">
        <v>2904</v>
      </c>
      <c r="J1495" s="1" t="s">
        <v>3158</v>
      </c>
      <c r="K1495" s="1" t="s">
        <v>2904</v>
      </c>
      <c r="L1495" s="1" t="s">
        <v>2904</v>
      </c>
      <c r="M1495" s="1" t="s">
        <v>3159</v>
      </c>
      <c r="N1495" s="1" t="s">
        <v>3159</v>
      </c>
      <c r="O1495" s="1" t="s">
        <v>41</v>
      </c>
      <c r="P1495" s="1" t="s">
        <v>3160</v>
      </c>
      <c r="Q1495" s="1" t="s">
        <v>3161</v>
      </c>
      <c r="R1495" s="1" t="s">
        <v>9186</v>
      </c>
      <c r="S1495" s="1" t="s">
        <v>33</v>
      </c>
      <c r="T1495" s="1" t="s">
        <v>3163</v>
      </c>
      <c r="U1495" s="1" t="s">
        <v>3164</v>
      </c>
      <c r="V1495" s="1" t="s">
        <v>3174</v>
      </c>
    </row>
    <row r="1496" s="1" customFormat="1" spans="1:22">
      <c r="A1496" s="3">
        <v>336523691</v>
      </c>
      <c r="B1496" s="1" t="s">
        <v>3192</v>
      </c>
      <c r="C1496" s="1" t="s">
        <v>9187</v>
      </c>
      <c r="D1496" s="1" t="s">
        <v>9188</v>
      </c>
      <c r="E1496" s="1" t="s">
        <v>9189</v>
      </c>
      <c r="F1496" s="1" t="s">
        <v>3272</v>
      </c>
      <c r="G1496" s="1" t="s">
        <v>3155</v>
      </c>
      <c r="H1496" s="1" t="s">
        <v>3156</v>
      </c>
      <c r="I1496" s="1" t="s">
        <v>9190</v>
      </c>
      <c r="J1496" s="1" t="s">
        <v>3158</v>
      </c>
      <c r="K1496" s="1" t="s">
        <v>9190</v>
      </c>
      <c r="L1496" s="1" t="s">
        <v>9190</v>
      </c>
      <c r="M1496" s="1" t="s">
        <v>3159</v>
      </c>
      <c r="N1496" s="1" t="s">
        <v>3159</v>
      </c>
      <c r="O1496" s="1" t="s">
        <v>41</v>
      </c>
      <c r="P1496" s="1" t="s">
        <v>3160</v>
      </c>
      <c r="Q1496" s="1" t="s">
        <v>3161</v>
      </c>
      <c r="R1496" s="1" t="s">
        <v>9191</v>
      </c>
      <c r="S1496" s="1" t="s">
        <v>33</v>
      </c>
      <c r="T1496" s="1" t="s">
        <v>3163</v>
      </c>
      <c r="U1496" s="1" t="s">
        <v>3164</v>
      </c>
      <c r="V1496" s="1" t="s">
        <v>3739</v>
      </c>
    </row>
    <row r="1497" s="1" customFormat="1" spans="1:22">
      <c r="A1497" s="3">
        <v>801425409</v>
      </c>
      <c r="B1497" s="1" t="s">
        <v>3192</v>
      </c>
      <c r="C1497" s="1" t="s">
        <v>9192</v>
      </c>
      <c r="D1497" s="1" t="s">
        <v>9193</v>
      </c>
      <c r="E1497" s="1" t="s">
        <v>9194</v>
      </c>
      <c r="F1497" s="1" t="s">
        <v>3171</v>
      </c>
      <c r="G1497" s="1" t="s">
        <v>3154</v>
      </c>
      <c r="H1497" s="1" t="s">
        <v>3156</v>
      </c>
      <c r="I1497" s="1" t="s">
        <v>2739</v>
      </c>
      <c r="J1497" s="1" t="s">
        <v>3158</v>
      </c>
      <c r="K1497" s="1" t="s">
        <v>2739</v>
      </c>
      <c r="L1497" s="1" t="s">
        <v>2739</v>
      </c>
      <c r="M1497" s="1" t="s">
        <v>3159</v>
      </c>
      <c r="N1497" s="1" t="s">
        <v>3159</v>
      </c>
      <c r="O1497" s="1" t="s">
        <v>41</v>
      </c>
      <c r="P1497" s="1" t="s">
        <v>3160</v>
      </c>
      <c r="Q1497" s="1" t="s">
        <v>3161</v>
      </c>
      <c r="R1497" s="1" t="s">
        <v>9195</v>
      </c>
      <c r="S1497" s="1" t="s">
        <v>33</v>
      </c>
      <c r="T1497" s="1" t="s">
        <v>3163</v>
      </c>
      <c r="U1497" s="1" t="s">
        <v>3164</v>
      </c>
      <c r="V1497" s="1" t="s">
        <v>3174</v>
      </c>
    </row>
    <row r="1498" s="1" customFormat="1" spans="1:22">
      <c r="A1498" s="3">
        <v>801426705</v>
      </c>
      <c r="B1498" s="1" t="s">
        <v>3192</v>
      </c>
      <c r="C1498" s="1" t="s">
        <v>9196</v>
      </c>
      <c r="D1498" s="1" t="s">
        <v>8931</v>
      </c>
      <c r="E1498" s="1" t="s">
        <v>9197</v>
      </c>
      <c r="F1498" s="1" t="s">
        <v>3171</v>
      </c>
      <c r="G1498" s="1" t="s">
        <v>3154</v>
      </c>
      <c r="H1498" s="1" t="s">
        <v>3156</v>
      </c>
      <c r="I1498" s="1" t="s">
        <v>723</v>
      </c>
      <c r="J1498" s="1" t="s">
        <v>3158</v>
      </c>
      <c r="K1498" s="1" t="s">
        <v>723</v>
      </c>
      <c r="L1498" s="1" t="s">
        <v>723</v>
      </c>
      <c r="M1498" s="1" t="s">
        <v>3159</v>
      </c>
      <c r="N1498" s="1" t="s">
        <v>3159</v>
      </c>
      <c r="O1498" s="1" t="s">
        <v>41</v>
      </c>
      <c r="P1498" s="1" t="s">
        <v>3160</v>
      </c>
      <c r="Q1498" s="1" t="s">
        <v>3161</v>
      </c>
      <c r="R1498" s="1" t="s">
        <v>9198</v>
      </c>
      <c r="S1498" s="1" t="s">
        <v>33</v>
      </c>
      <c r="T1498" s="1" t="s">
        <v>3163</v>
      </c>
      <c r="U1498" s="1" t="s">
        <v>3164</v>
      </c>
      <c r="V1498" s="1" t="s">
        <v>3187</v>
      </c>
    </row>
    <row r="1499" s="1" customFormat="1" spans="1:22">
      <c r="A1499" s="3">
        <v>801430649</v>
      </c>
      <c r="B1499" s="1" t="s">
        <v>3192</v>
      </c>
      <c r="C1499" s="1" t="s">
        <v>9199</v>
      </c>
      <c r="D1499" s="1" t="s">
        <v>9200</v>
      </c>
      <c r="E1499" s="1" t="s">
        <v>9201</v>
      </c>
      <c r="F1499" s="1" t="s">
        <v>3192</v>
      </c>
      <c r="G1499" s="1" t="s">
        <v>3154</v>
      </c>
      <c r="H1499" s="1" t="s">
        <v>3156</v>
      </c>
      <c r="I1499" s="1" t="s">
        <v>1096</v>
      </c>
      <c r="J1499" s="1" t="s">
        <v>3158</v>
      </c>
      <c r="K1499" s="1" t="s">
        <v>1096</v>
      </c>
      <c r="L1499" s="1" t="s">
        <v>1096</v>
      </c>
      <c r="M1499" s="1" t="s">
        <v>3159</v>
      </c>
      <c r="N1499" s="1" t="s">
        <v>3159</v>
      </c>
      <c r="O1499" s="1" t="s">
        <v>41</v>
      </c>
      <c r="P1499" s="1" t="s">
        <v>3160</v>
      </c>
      <c r="Q1499" s="1" t="s">
        <v>3161</v>
      </c>
      <c r="R1499" s="1" t="s">
        <v>9202</v>
      </c>
      <c r="S1499" s="1" t="s">
        <v>33</v>
      </c>
      <c r="T1499" s="1" t="s">
        <v>3163</v>
      </c>
      <c r="U1499" s="1" t="s">
        <v>3164</v>
      </c>
      <c r="V1499" s="1" t="s">
        <v>3174</v>
      </c>
    </row>
    <row r="1500" s="1" customFormat="1" spans="1:22">
      <c r="A1500" s="3">
        <v>336524867</v>
      </c>
      <c r="B1500" s="1" t="s">
        <v>3192</v>
      </c>
      <c r="C1500" s="1" t="s">
        <v>9203</v>
      </c>
      <c r="D1500" s="1" t="s">
        <v>9204</v>
      </c>
      <c r="E1500" s="1" t="s">
        <v>9205</v>
      </c>
      <c r="F1500" s="1" t="s">
        <v>3171</v>
      </c>
      <c r="G1500" s="1" t="s">
        <v>3154</v>
      </c>
      <c r="H1500" s="1" t="s">
        <v>3156</v>
      </c>
      <c r="I1500" s="1" t="s">
        <v>9206</v>
      </c>
      <c r="J1500" s="1" t="s">
        <v>3158</v>
      </c>
      <c r="K1500" s="1" t="s">
        <v>9206</v>
      </c>
      <c r="L1500" s="1" t="s">
        <v>9206</v>
      </c>
      <c r="M1500" s="1" t="s">
        <v>3159</v>
      </c>
      <c r="N1500" s="1" t="s">
        <v>3159</v>
      </c>
      <c r="O1500" s="1" t="s">
        <v>41</v>
      </c>
      <c r="P1500" s="1" t="s">
        <v>3160</v>
      </c>
      <c r="Q1500" s="1" t="s">
        <v>3161</v>
      </c>
      <c r="R1500" s="1" t="s">
        <v>9207</v>
      </c>
      <c r="S1500" s="1" t="s">
        <v>33</v>
      </c>
      <c r="T1500" s="1" t="s">
        <v>3163</v>
      </c>
      <c r="U1500" s="1" t="s">
        <v>3164</v>
      </c>
      <c r="V1500" s="1" t="s">
        <v>3180</v>
      </c>
    </row>
    <row r="1501" s="1" customFormat="1" spans="1:22">
      <c r="A1501" s="3">
        <v>336524955</v>
      </c>
      <c r="B1501" s="1" t="s">
        <v>3192</v>
      </c>
      <c r="C1501" s="1" t="s">
        <v>9208</v>
      </c>
      <c r="D1501" s="1" t="s">
        <v>8545</v>
      </c>
      <c r="E1501" s="1" t="s">
        <v>9209</v>
      </c>
      <c r="F1501" s="1" t="s">
        <v>3171</v>
      </c>
      <c r="G1501" s="1" t="s">
        <v>3154</v>
      </c>
      <c r="H1501" s="1" t="s">
        <v>3156</v>
      </c>
      <c r="I1501" s="1" t="s">
        <v>1303</v>
      </c>
      <c r="J1501" s="1" t="s">
        <v>3158</v>
      </c>
      <c r="K1501" s="1" t="s">
        <v>1303</v>
      </c>
      <c r="L1501" s="1" t="s">
        <v>1303</v>
      </c>
      <c r="M1501" s="1" t="s">
        <v>3159</v>
      </c>
      <c r="N1501" s="1" t="s">
        <v>3159</v>
      </c>
      <c r="O1501" s="1" t="s">
        <v>41</v>
      </c>
      <c r="P1501" s="1" t="s">
        <v>3160</v>
      </c>
      <c r="Q1501" s="1" t="s">
        <v>3161</v>
      </c>
      <c r="R1501" s="1" t="s">
        <v>9210</v>
      </c>
      <c r="S1501" s="1" t="s">
        <v>33</v>
      </c>
      <c r="T1501" s="1" t="s">
        <v>3163</v>
      </c>
      <c r="U1501" s="1" t="s">
        <v>3164</v>
      </c>
      <c r="V1501" s="1" t="s">
        <v>3261</v>
      </c>
    </row>
    <row r="1502" s="1" customFormat="1" spans="1:22">
      <c r="A1502" s="3">
        <v>336525015</v>
      </c>
      <c r="B1502" s="1" t="s">
        <v>3192</v>
      </c>
      <c r="C1502" s="1" t="s">
        <v>9211</v>
      </c>
      <c r="D1502" s="1" t="s">
        <v>9212</v>
      </c>
      <c r="E1502" s="1" t="s">
        <v>9213</v>
      </c>
      <c r="F1502" s="1" t="s">
        <v>3192</v>
      </c>
      <c r="G1502" s="1" t="s">
        <v>3154</v>
      </c>
      <c r="H1502" s="1" t="s">
        <v>3156</v>
      </c>
      <c r="I1502" s="1" t="s">
        <v>1801</v>
      </c>
      <c r="J1502" s="1" t="s">
        <v>3158</v>
      </c>
      <c r="K1502" s="1" t="s">
        <v>1801</v>
      </c>
      <c r="L1502" s="1" t="s">
        <v>1801</v>
      </c>
      <c r="M1502" s="1" t="s">
        <v>3159</v>
      </c>
      <c r="N1502" s="1" t="s">
        <v>3159</v>
      </c>
      <c r="O1502" s="1" t="s">
        <v>41</v>
      </c>
      <c r="P1502" s="1" t="s">
        <v>3160</v>
      </c>
      <c r="Q1502" s="1" t="s">
        <v>3161</v>
      </c>
      <c r="R1502" s="1" t="s">
        <v>9214</v>
      </c>
      <c r="S1502" s="1" t="s">
        <v>33</v>
      </c>
      <c r="T1502" s="1" t="s">
        <v>3163</v>
      </c>
      <c r="U1502" s="1" t="s">
        <v>3164</v>
      </c>
      <c r="V1502" s="1" t="s">
        <v>3485</v>
      </c>
    </row>
    <row r="1503" s="1" customFormat="1" spans="1:22">
      <c r="A1503" s="3">
        <v>801432901</v>
      </c>
      <c r="B1503" s="1" t="s">
        <v>3192</v>
      </c>
      <c r="C1503" s="1" t="s">
        <v>9215</v>
      </c>
      <c r="D1503" s="1" t="s">
        <v>9216</v>
      </c>
      <c r="E1503" s="1" t="s">
        <v>9217</v>
      </c>
      <c r="F1503" s="1" t="s">
        <v>3171</v>
      </c>
      <c r="G1503" s="1" t="s">
        <v>3154</v>
      </c>
      <c r="H1503" s="1" t="s">
        <v>3156</v>
      </c>
      <c r="I1503" s="1" t="s">
        <v>1921</v>
      </c>
      <c r="J1503" s="1" t="s">
        <v>3158</v>
      </c>
      <c r="K1503" s="1" t="s">
        <v>1921</v>
      </c>
      <c r="L1503" s="1" t="s">
        <v>1921</v>
      </c>
      <c r="M1503" s="1" t="s">
        <v>3159</v>
      </c>
      <c r="N1503" s="1" t="s">
        <v>3159</v>
      </c>
      <c r="O1503" s="1" t="s">
        <v>41</v>
      </c>
      <c r="P1503" s="1" t="s">
        <v>3160</v>
      </c>
      <c r="Q1503" s="1" t="s">
        <v>3161</v>
      </c>
      <c r="R1503" s="1" t="s">
        <v>9218</v>
      </c>
      <c r="S1503" s="1" t="s">
        <v>33</v>
      </c>
      <c r="T1503" s="1" t="s">
        <v>3163</v>
      </c>
      <c r="U1503" s="1" t="s">
        <v>3164</v>
      </c>
      <c r="V1503" s="1" t="s">
        <v>3174</v>
      </c>
    </row>
    <row r="1504" s="1" customFormat="1" spans="1:22">
      <c r="A1504" s="3">
        <v>801433705</v>
      </c>
      <c r="B1504" s="1" t="s">
        <v>3192</v>
      </c>
      <c r="C1504" s="1" t="s">
        <v>9219</v>
      </c>
      <c r="D1504" s="1" t="s">
        <v>9220</v>
      </c>
      <c r="E1504" s="1" t="s">
        <v>9221</v>
      </c>
      <c r="F1504" s="1" t="s">
        <v>3192</v>
      </c>
      <c r="G1504" s="1" t="s">
        <v>3154</v>
      </c>
      <c r="H1504" s="1" t="s">
        <v>3156</v>
      </c>
      <c r="I1504" s="1" t="s">
        <v>9222</v>
      </c>
      <c r="J1504" s="1" t="s">
        <v>3158</v>
      </c>
      <c r="K1504" s="1" t="s">
        <v>9222</v>
      </c>
      <c r="L1504" s="1" t="s">
        <v>9222</v>
      </c>
      <c r="M1504" s="1" t="s">
        <v>3159</v>
      </c>
      <c r="N1504" s="1" t="s">
        <v>3159</v>
      </c>
      <c r="O1504" s="1" t="s">
        <v>41</v>
      </c>
      <c r="P1504" s="1" t="s">
        <v>3160</v>
      </c>
      <c r="Q1504" s="1" t="s">
        <v>3161</v>
      </c>
      <c r="R1504" s="1" t="s">
        <v>9223</v>
      </c>
      <c r="S1504" s="1" t="s">
        <v>33</v>
      </c>
      <c r="T1504" s="1" t="s">
        <v>3163</v>
      </c>
      <c r="U1504" s="1" t="s">
        <v>3164</v>
      </c>
      <c r="V1504" s="1" t="s">
        <v>3196</v>
      </c>
    </row>
    <row r="1505" s="1" customFormat="1" spans="1:22">
      <c r="A1505" s="3">
        <v>801439833</v>
      </c>
      <c r="B1505" s="1" t="s">
        <v>3192</v>
      </c>
      <c r="C1505" s="1" t="s">
        <v>9224</v>
      </c>
      <c r="D1505" s="1" t="s">
        <v>9225</v>
      </c>
      <c r="E1505" s="1" t="s">
        <v>9226</v>
      </c>
      <c r="F1505" s="1" t="s">
        <v>3279</v>
      </c>
      <c r="G1505" s="1" t="s">
        <v>3155</v>
      </c>
      <c r="H1505" s="1" t="s">
        <v>3156</v>
      </c>
      <c r="I1505" s="1" t="s">
        <v>7340</v>
      </c>
      <c r="J1505" s="1" t="s">
        <v>3158</v>
      </c>
      <c r="K1505" s="1" t="s">
        <v>7340</v>
      </c>
      <c r="L1505" s="1" t="s">
        <v>7340</v>
      </c>
      <c r="M1505" s="1" t="s">
        <v>3159</v>
      </c>
      <c r="N1505" s="1" t="s">
        <v>3159</v>
      </c>
      <c r="O1505" s="1" t="s">
        <v>41</v>
      </c>
      <c r="P1505" s="1" t="s">
        <v>3160</v>
      </c>
      <c r="Q1505" s="1" t="s">
        <v>3161</v>
      </c>
      <c r="R1505" s="1" t="s">
        <v>9227</v>
      </c>
      <c r="S1505" s="1" t="s">
        <v>33</v>
      </c>
      <c r="T1505" s="1" t="s">
        <v>3163</v>
      </c>
      <c r="U1505" s="1" t="s">
        <v>3164</v>
      </c>
      <c r="V1505" s="1" t="s">
        <v>3174</v>
      </c>
    </row>
    <row r="1506" s="1" customFormat="1" spans="1:22">
      <c r="A1506" s="3">
        <v>801440729</v>
      </c>
      <c r="B1506" s="1" t="s">
        <v>3192</v>
      </c>
      <c r="C1506" s="1" t="s">
        <v>9228</v>
      </c>
      <c r="D1506" s="1" t="s">
        <v>9229</v>
      </c>
      <c r="E1506" s="1" t="s">
        <v>9230</v>
      </c>
      <c r="F1506" s="1" t="s">
        <v>3192</v>
      </c>
      <c r="G1506" s="1" t="s">
        <v>3154</v>
      </c>
      <c r="H1506" s="1" t="s">
        <v>3156</v>
      </c>
      <c r="I1506" s="1" t="s">
        <v>9231</v>
      </c>
      <c r="J1506" s="1" t="s">
        <v>3158</v>
      </c>
      <c r="K1506" s="1" t="s">
        <v>9231</v>
      </c>
      <c r="L1506" s="1" t="s">
        <v>9231</v>
      </c>
      <c r="M1506" s="1" t="s">
        <v>3159</v>
      </c>
      <c r="N1506" s="1" t="s">
        <v>3159</v>
      </c>
      <c r="O1506" s="1" t="s">
        <v>41</v>
      </c>
      <c r="P1506" s="1" t="s">
        <v>3160</v>
      </c>
      <c r="Q1506" s="1" t="s">
        <v>3161</v>
      </c>
      <c r="R1506" s="1" t="s">
        <v>9232</v>
      </c>
      <c r="S1506" s="1" t="s">
        <v>33</v>
      </c>
      <c r="T1506" s="1" t="s">
        <v>3163</v>
      </c>
      <c r="U1506" s="1" t="s">
        <v>3164</v>
      </c>
      <c r="V1506" s="1" t="s">
        <v>3174</v>
      </c>
    </row>
    <row r="1507" s="1" customFormat="1" spans="1:22">
      <c r="A1507" s="3">
        <v>801442233</v>
      </c>
      <c r="B1507" s="1" t="s">
        <v>3192</v>
      </c>
      <c r="C1507" s="1" t="s">
        <v>2289</v>
      </c>
      <c r="D1507" s="1" t="s">
        <v>6781</v>
      </c>
      <c r="E1507" s="1" t="s">
        <v>9233</v>
      </c>
      <c r="F1507" s="1" t="s">
        <v>3155</v>
      </c>
      <c r="G1507" s="1" t="s">
        <v>3178</v>
      </c>
      <c r="H1507" s="1" t="s">
        <v>3156</v>
      </c>
      <c r="I1507" s="1" t="s">
        <v>2291</v>
      </c>
      <c r="J1507" s="1" t="s">
        <v>3158</v>
      </c>
      <c r="K1507" s="1" t="s">
        <v>2291</v>
      </c>
      <c r="L1507" s="1" t="s">
        <v>2291</v>
      </c>
      <c r="M1507" s="1" t="s">
        <v>3159</v>
      </c>
      <c r="N1507" s="1" t="s">
        <v>3159</v>
      </c>
      <c r="O1507" s="1" t="s">
        <v>41</v>
      </c>
      <c r="P1507" s="1" t="s">
        <v>3160</v>
      </c>
      <c r="Q1507" s="1" t="s">
        <v>3161</v>
      </c>
      <c r="R1507" s="1" t="s">
        <v>9234</v>
      </c>
      <c r="S1507" s="1" t="s">
        <v>33</v>
      </c>
      <c r="T1507" s="1" t="s">
        <v>3163</v>
      </c>
      <c r="U1507" s="1" t="s">
        <v>3164</v>
      </c>
      <c r="V1507" s="1" t="s">
        <v>3174</v>
      </c>
    </row>
    <row r="1508" s="1" customFormat="1" spans="1:22">
      <c r="A1508" s="3">
        <v>801448673</v>
      </c>
      <c r="B1508" s="1" t="s">
        <v>3192</v>
      </c>
      <c r="C1508" s="1" t="s">
        <v>9235</v>
      </c>
      <c r="D1508" s="1" t="s">
        <v>9236</v>
      </c>
      <c r="E1508" s="1" t="s">
        <v>9237</v>
      </c>
      <c r="F1508" s="1" t="s">
        <v>3171</v>
      </c>
      <c r="G1508" s="1" t="s">
        <v>3154</v>
      </c>
      <c r="H1508" s="1" t="s">
        <v>3156</v>
      </c>
      <c r="I1508" s="1" t="s">
        <v>2743</v>
      </c>
      <c r="J1508" s="1" t="s">
        <v>3158</v>
      </c>
      <c r="K1508" s="1" t="s">
        <v>2743</v>
      </c>
      <c r="L1508" s="1" t="s">
        <v>2743</v>
      </c>
      <c r="M1508" s="1" t="s">
        <v>3159</v>
      </c>
      <c r="N1508" s="1" t="s">
        <v>3159</v>
      </c>
      <c r="O1508" s="1" t="s">
        <v>41</v>
      </c>
      <c r="P1508" s="1" t="s">
        <v>3160</v>
      </c>
      <c r="Q1508" s="1" t="s">
        <v>3161</v>
      </c>
      <c r="R1508" s="1" t="s">
        <v>9238</v>
      </c>
      <c r="S1508" s="1" t="s">
        <v>33</v>
      </c>
      <c r="T1508" s="1" t="s">
        <v>3163</v>
      </c>
      <c r="U1508" s="1" t="s">
        <v>3164</v>
      </c>
      <c r="V1508" s="1" t="s">
        <v>3174</v>
      </c>
    </row>
    <row r="1509" s="1" customFormat="1" spans="1:22">
      <c r="A1509" s="3">
        <v>801449713</v>
      </c>
      <c r="B1509" s="1" t="s">
        <v>3192</v>
      </c>
      <c r="C1509" s="1" t="s">
        <v>9239</v>
      </c>
      <c r="D1509" s="1" t="s">
        <v>9240</v>
      </c>
      <c r="E1509" s="1" t="s">
        <v>9241</v>
      </c>
      <c r="F1509" s="1" t="s">
        <v>3171</v>
      </c>
      <c r="G1509" s="1" t="s">
        <v>3154</v>
      </c>
      <c r="H1509" s="1" t="s">
        <v>3156</v>
      </c>
      <c r="I1509" s="1" t="s">
        <v>2868</v>
      </c>
      <c r="J1509" s="1" t="s">
        <v>3158</v>
      </c>
      <c r="K1509" s="1" t="s">
        <v>2868</v>
      </c>
      <c r="L1509" s="1" t="s">
        <v>2868</v>
      </c>
      <c r="M1509" s="1" t="s">
        <v>3159</v>
      </c>
      <c r="N1509" s="1" t="s">
        <v>3159</v>
      </c>
      <c r="O1509" s="1" t="s">
        <v>41</v>
      </c>
      <c r="P1509" s="1" t="s">
        <v>3160</v>
      </c>
      <c r="Q1509" s="1" t="s">
        <v>3161</v>
      </c>
      <c r="R1509" s="1" t="s">
        <v>9242</v>
      </c>
      <c r="S1509" s="1" t="s">
        <v>33</v>
      </c>
      <c r="T1509" s="1" t="s">
        <v>3163</v>
      </c>
      <c r="U1509" s="1" t="s">
        <v>3164</v>
      </c>
      <c r="V1509" s="1" t="s">
        <v>3187</v>
      </c>
    </row>
    <row r="1510" s="1" customFormat="1" spans="1:22">
      <c r="A1510" s="3">
        <v>801451553</v>
      </c>
      <c r="B1510" s="1" t="s">
        <v>3192</v>
      </c>
      <c r="C1510" s="1" t="s">
        <v>9243</v>
      </c>
      <c r="D1510" s="1" t="s">
        <v>3368</v>
      </c>
      <c r="E1510" s="1" t="s">
        <v>9244</v>
      </c>
      <c r="F1510" s="1" t="s">
        <v>3272</v>
      </c>
      <c r="G1510" s="1" t="s">
        <v>3155</v>
      </c>
      <c r="H1510" s="1" t="s">
        <v>3156</v>
      </c>
      <c r="I1510" s="1" t="s">
        <v>9245</v>
      </c>
      <c r="J1510" s="1" t="s">
        <v>3158</v>
      </c>
      <c r="K1510" s="1" t="s">
        <v>9245</v>
      </c>
      <c r="L1510" s="1" t="s">
        <v>9245</v>
      </c>
      <c r="M1510" s="1" t="s">
        <v>3159</v>
      </c>
      <c r="N1510" s="1" t="s">
        <v>3159</v>
      </c>
      <c r="O1510" s="1" t="s">
        <v>41</v>
      </c>
      <c r="P1510" s="1" t="s">
        <v>3160</v>
      </c>
      <c r="Q1510" s="1" t="s">
        <v>3161</v>
      </c>
      <c r="R1510" s="1" t="s">
        <v>9246</v>
      </c>
      <c r="S1510" s="1" t="s">
        <v>33</v>
      </c>
      <c r="T1510" s="1" t="s">
        <v>3163</v>
      </c>
      <c r="U1510" s="1" t="s">
        <v>3173</v>
      </c>
      <c r="V1510" s="1" t="s">
        <v>3174</v>
      </c>
    </row>
    <row r="1511" s="1" customFormat="1" spans="1:22">
      <c r="A1511" s="3">
        <v>801451897</v>
      </c>
      <c r="B1511" s="1" t="s">
        <v>3192</v>
      </c>
      <c r="C1511" s="1" t="s">
        <v>9247</v>
      </c>
      <c r="D1511" s="1" t="s">
        <v>3581</v>
      </c>
      <c r="E1511" s="1" t="s">
        <v>9248</v>
      </c>
      <c r="F1511" s="1" t="s">
        <v>3171</v>
      </c>
      <c r="G1511" s="1" t="s">
        <v>3154</v>
      </c>
      <c r="H1511" s="1" t="s">
        <v>3156</v>
      </c>
      <c r="I1511" s="1" t="s">
        <v>8970</v>
      </c>
      <c r="J1511" s="1" t="s">
        <v>3158</v>
      </c>
      <c r="K1511" s="1" t="s">
        <v>8970</v>
      </c>
      <c r="L1511" s="1" t="s">
        <v>8970</v>
      </c>
      <c r="M1511" s="1" t="s">
        <v>3159</v>
      </c>
      <c r="N1511" s="1" t="s">
        <v>3159</v>
      </c>
      <c r="O1511" s="1" t="s">
        <v>41</v>
      </c>
      <c r="P1511" s="1" t="s">
        <v>3160</v>
      </c>
      <c r="Q1511" s="1" t="s">
        <v>3161</v>
      </c>
      <c r="R1511" s="1" t="s">
        <v>9249</v>
      </c>
      <c r="S1511" s="1" t="s">
        <v>33</v>
      </c>
      <c r="T1511" s="1" t="s">
        <v>3163</v>
      </c>
      <c r="U1511" s="1" t="s">
        <v>3164</v>
      </c>
      <c r="V1511" s="1" t="s">
        <v>3174</v>
      </c>
    </row>
    <row r="1512" s="1" customFormat="1" spans="1:22">
      <c r="A1512" s="3">
        <v>801437969</v>
      </c>
      <c r="B1512" s="1" t="s">
        <v>3192</v>
      </c>
      <c r="C1512" s="1" t="s">
        <v>9250</v>
      </c>
      <c r="D1512" s="1" t="s">
        <v>9251</v>
      </c>
      <c r="E1512" s="1" t="s">
        <v>9252</v>
      </c>
      <c r="F1512" s="1" t="s">
        <v>3171</v>
      </c>
      <c r="G1512" s="1" t="s">
        <v>3154</v>
      </c>
      <c r="H1512" s="1" t="s">
        <v>3156</v>
      </c>
      <c r="I1512" s="1" t="s">
        <v>5932</v>
      </c>
      <c r="J1512" s="1" t="s">
        <v>3158</v>
      </c>
      <c r="K1512" s="1" t="s">
        <v>5932</v>
      </c>
      <c r="L1512" s="1" t="s">
        <v>5932</v>
      </c>
      <c r="M1512" s="1" t="s">
        <v>3159</v>
      </c>
      <c r="N1512" s="1" t="s">
        <v>3159</v>
      </c>
      <c r="O1512" s="1" t="s">
        <v>41</v>
      </c>
      <c r="P1512" s="1" t="s">
        <v>3160</v>
      </c>
      <c r="Q1512" s="1" t="s">
        <v>3161</v>
      </c>
      <c r="R1512" s="1" t="s">
        <v>9253</v>
      </c>
      <c r="S1512" s="1" t="s">
        <v>33</v>
      </c>
      <c r="T1512" s="1" t="s">
        <v>3163</v>
      </c>
      <c r="U1512" s="1" t="s">
        <v>3164</v>
      </c>
      <c r="V1512" s="1" t="s">
        <v>3174</v>
      </c>
    </row>
    <row r="1513" s="1" customFormat="1" spans="1:22">
      <c r="A1513" s="3">
        <v>801456329</v>
      </c>
      <c r="B1513" s="1" t="s">
        <v>3192</v>
      </c>
      <c r="C1513" s="1" t="s">
        <v>9254</v>
      </c>
      <c r="D1513" s="1" t="s">
        <v>9255</v>
      </c>
      <c r="E1513" s="1" t="s">
        <v>9256</v>
      </c>
      <c r="F1513" s="1" t="s">
        <v>3171</v>
      </c>
      <c r="G1513" s="1" t="s">
        <v>3154</v>
      </c>
      <c r="H1513" s="1" t="s">
        <v>3156</v>
      </c>
      <c r="I1513" s="1" t="s">
        <v>4935</v>
      </c>
      <c r="J1513" s="1" t="s">
        <v>3158</v>
      </c>
      <c r="K1513" s="1" t="s">
        <v>4935</v>
      </c>
      <c r="L1513" s="1" t="s">
        <v>4935</v>
      </c>
      <c r="M1513" s="1" t="s">
        <v>3159</v>
      </c>
      <c r="N1513" s="1" t="s">
        <v>3159</v>
      </c>
      <c r="O1513" s="1" t="s">
        <v>41</v>
      </c>
      <c r="P1513" s="1" t="s">
        <v>3160</v>
      </c>
      <c r="Q1513" s="1" t="s">
        <v>3161</v>
      </c>
      <c r="R1513" s="1" t="s">
        <v>9257</v>
      </c>
      <c r="S1513" s="1" t="s">
        <v>33</v>
      </c>
      <c r="T1513" s="1" t="s">
        <v>3163</v>
      </c>
      <c r="U1513" s="1" t="s">
        <v>3164</v>
      </c>
      <c r="V1513" s="1" t="s">
        <v>3196</v>
      </c>
    </row>
    <row r="1514" s="1" customFormat="1" spans="1:22">
      <c r="A1514" s="3">
        <v>801455949</v>
      </c>
      <c r="B1514" s="1" t="s">
        <v>3192</v>
      </c>
      <c r="C1514" s="1" t="s">
        <v>9258</v>
      </c>
      <c r="D1514" s="1" t="s">
        <v>7238</v>
      </c>
      <c r="E1514" s="1" t="s">
        <v>9259</v>
      </c>
      <c r="F1514" s="1" t="s">
        <v>3192</v>
      </c>
      <c r="G1514" s="1" t="s">
        <v>3154</v>
      </c>
      <c r="H1514" s="1" t="s">
        <v>3156</v>
      </c>
      <c r="I1514" s="1" t="s">
        <v>640</v>
      </c>
      <c r="J1514" s="1" t="s">
        <v>3158</v>
      </c>
      <c r="K1514" s="1" t="s">
        <v>640</v>
      </c>
      <c r="L1514" s="1" t="s">
        <v>640</v>
      </c>
      <c r="M1514" s="1" t="s">
        <v>3159</v>
      </c>
      <c r="N1514" s="1" t="s">
        <v>3159</v>
      </c>
      <c r="O1514" s="1" t="s">
        <v>41</v>
      </c>
      <c r="P1514" s="1" t="s">
        <v>3160</v>
      </c>
      <c r="Q1514" s="1" t="s">
        <v>3161</v>
      </c>
      <c r="R1514" s="1" t="s">
        <v>9260</v>
      </c>
      <c r="S1514" s="1" t="s">
        <v>33</v>
      </c>
      <c r="T1514" s="1" t="s">
        <v>3163</v>
      </c>
      <c r="U1514" s="1" t="s">
        <v>3164</v>
      </c>
      <c r="V1514" s="1" t="s">
        <v>3174</v>
      </c>
    </row>
    <row r="1515" s="1" customFormat="1" spans="1:22">
      <c r="A1515" s="3">
        <v>543190890</v>
      </c>
      <c r="B1515" s="1" t="s">
        <v>3192</v>
      </c>
      <c r="C1515" s="1" t="s">
        <v>9261</v>
      </c>
      <c r="D1515" s="1" t="s">
        <v>9262</v>
      </c>
      <c r="E1515" s="1" t="s">
        <v>9263</v>
      </c>
      <c r="F1515" s="1" t="s">
        <v>3171</v>
      </c>
      <c r="G1515" s="1" t="s">
        <v>3154</v>
      </c>
      <c r="H1515" s="1" t="s">
        <v>3156</v>
      </c>
      <c r="I1515" s="1" t="s">
        <v>4195</v>
      </c>
      <c r="J1515" s="1" t="s">
        <v>3158</v>
      </c>
      <c r="K1515" s="1" t="s">
        <v>4195</v>
      </c>
      <c r="L1515" s="1" t="s">
        <v>4195</v>
      </c>
      <c r="M1515" s="1" t="s">
        <v>3159</v>
      </c>
      <c r="N1515" s="1" t="s">
        <v>3159</v>
      </c>
      <c r="O1515" s="1" t="s">
        <v>41</v>
      </c>
      <c r="P1515" s="1" t="s">
        <v>3160</v>
      </c>
      <c r="Q1515" s="1" t="s">
        <v>3161</v>
      </c>
      <c r="R1515" s="1" t="s">
        <v>9264</v>
      </c>
      <c r="S1515" s="1" t="s">
        <v>33</v>
      </c>
      <c r="T1515" s="1" t="s">
        <v>3163</v>
      </c>
      <c r="U1515" s="1" t="s">
        <v>3164</v>
      </c>
      <c r="V1515" s="1" t="s">
        <v>3709</v>
      </c>
    </row>
    <row r="1516" s="1" customFormat="1" spans="1:22">
      <c r="A1516" s="3">
        <v>801458745</v>
      </c>
      <c r="B1516" s="1" t="s">
        <v>3192</v>
      </c>
      <c r="C1516" s="1" t="s">
        <v>9265</v>
      </c>
      <c r="D1516" s="1" t="s">
        <v>9240</v>
      </c>
      <c r="E1516" s="1" t="s">
        <v>9266</v>
      </c>
      <c r="F1516" s="1" t="s">
        <v>3171</v>
      </c>
      <c r="G1516" s="1" t="s">
        <v>3154</v>
      </c>
      <c r="H1516" s="1" t="s">
        <v>3156</v>
      </c>
      <c r="I1516" s="1" t="s">
        <v>1262</v>
      </c>
      <c r="J1516" s="1" t="s">
        <v>3158</v>
      </c>
      <c r="K1516" s="1" t="s">
        <v>1262</v>
      </c>
      <c r="L1516" s="1" t="s">
        <v>1262</v>
      </c>
      <c r="M1516" s="1" t="s">
        <v>3159</v>
      </c>
      <c r="N1516" s="1" t="s">
        <v>3159</v>
      </c>
      <c r="O1516" s="1" t="s">
        <v>41</v>
      </c>
      <c r="P1516" s="1" t="s">
        <v>3160</v>
      </c>
      <c r="Q1516" s="1" t="s">
        <v>3161</v>
      </c>
      <c r="R1516" s="1" t="s">
        <v>9267</v>
      </c>
      <c r="S1516" s="1" t="s">
        <v>33</v>
      </c>
      <c r="T1516" s="1" t="s">
        <v>3163</v>
      </c>
      <c r="U1516" s="1" t="s">
        <v>3164</v>
      </c>
      <c r="V1516" s="1" t="s">
        <v>3187</v>
      </c>
    </row>
    <row r="1517" s="1" customFormat="1" spans="1:22">
      <c r="A1517" s="3">
        <v>801458625</v>
      </c>
      <c r="B1517" s="1" t="s">
        <v>3192</v>
      </c>
      <c r="C1517" s="1" t="s">
        <v>9268</v>
      </c>
      <c r="D1517" s="1" t="s">
        <v>9269</v>
      </c>
      <c r="E1517" s="1" t="s">
        <v>9270</v>
      </c>
      <c r="F1517" s="1" t="s">
        <v>3171</v>
      </c>
      <c r="G1517" s="1" t="s">
        <v>3154</v>
      </c>
      <c r="H1517" s="1" t="s">
        <v>3156</v>
      </c>
      <c r="I1517" s="1" t="s">
        <v>1041</v>
      </c>
      <c r="J1517" s="1" t="s">
        <v>3158</v>
      </c>
      <c r="K1517" s="1" t="s">
        <v>1041</v>
      </c>
      <c r="L1517" s="1" t="s">
        <v>1041</v>
      </c>
      <c r="M1517" s="1" t="s">
        <v>3159</v>
      </c>
      <c r="N1517" s="1" t="s">
        <v>3159</v>
      </c>
      <c r="O1517" s="1" t="s">
        <v>41</v>
      </c>
      <c r="P1517" s="1" t="s">
        <v>3160</v>
      </c>
      <c r="Q1517" s="1" t="s">
        <v>3161</v>
      </c>
      <c r="R1517" s="1" t="s">
        <v>9271</v>
      </c>
      <c r="S1517" s="1" t="s">
        <v>33</v>
      </c>
      <c r="T1517" s="1" t="s">
        <v>3163</v>
      </c>
      <c r="U1517" s="1" t="s">
        <v>3164</v>
      </c>
      <c r="V1517" s="1" t="s">
        <v>3187</v>
      </c>
    </row>
    <row r="1518" s="1" customFormat="1" spans="1:22">
      <c r="A1518" s="3">
        <v>801459625</v>
      </c>
      <c r="B1518" s="1" t="s">
        <v>3192</v>
      </c>
      <c r="C1518" s="1" t="s">
        <v>9272</v>
      </c>
      <c r="D1518" s="1" t="s">
        <v>8887</v>
      </c>
      <c r="E1518" s="1" t="s">
        <v>9273</v>
      </c>
      <c r="F1518" s="1" t="s">
        <v>3279</v>
      </c>
      <c r="G1518" s="1" t="s">
        <v>3155</v>
      </c>
      <c r="H1518" s="1" t="s">
        <v>3156</v>
      </c>
      <c r="I1518" s="1" t="s">
        <v>4476</v>
      </c>
      <c r="J1518" s="1" t="s">
        <v>3158</v>
      </c>
      <c r="K1518" s="1" t="s">
        <v>4476</v>
      </c>
      <c r="L1518" s="1" t="s">
        <v>4476</v>
      </c>
      <c r="M1518" s="1" t="s">
        <v>3159</v>
      </c>
      <c r="N1518" s="1" t="s">
        <v>3159</v>
      </c>
      <c r="O1518" s="1" t="s">
        <v>41</v>
      </c>
      <c r="P1518" s="1" t="s">
        <v>3160</v>
      </c>
      <c r="Q1518" s="1" t="s">
        <v>3161</v>
      </c>
      <c r="R1518" s="1" t="s">
        <v>9274</v>
      </c>
      <c r="S1518" s="1" t="s">
        <v>33</v>
      </c>
      <c r="T1518" s="1" t="s">
        <v>3163</v>
      </c>
      <c r="U1518" s="1" t="s">
        <v>3164</v>
      </c>
      <c r="V1518" s="1" t="s">
        <v>3174</v>
      </c>
    </row>
    <row r="1519" s="1" customFormat="1" spans="1:22">
      <c r="A1519" s="3">
        <v>801460585</v>
      </c>
      <c r="B1519" s="1" t="s">
        <v>3192</v>
      </c>
      <c r="C1519" s="1" t="s">
        <v>9275</v>
      </c>
      <c r="D1519" s="1" t="s">
        <v>8758</v>
      </c>
      <c r="E1519" s="1" t="s">
        <v>9276</v>
      </c>
      <c r="F1519" s="1" t="s">
        <v>3192</v>
      </c>
      <c r="G1519" s="1" t="s">
        <v>3154</v>
      </c>
      <c r="H1519" s="1" t="s">
        <v>3156</v>
      </c>
      <c r="I1519" s="1" t="s">
        <v>9277</v>
      </c>
      <c r="J1519" s="1" t="s">
        <v>3158</v>
      </c>
      <c r="K1519" s="1" t="s">
        <v>9277</v>
      </c>
      <c r="L1519" s="1" t="s">
        <v>9277</v>
      </c>
      <c r="M1519" s="1" t="s">
        <v>3159</v>
      </c>
      <c r="N1519" s="1" t="s">
        <v>3159</v>
      </c>
      <c r="O1519" s="1" t="s">
        <v>41</v>
      </c>
      <c r="P1519" s="1" t="s">
        <v>3160</v>
      </c>
      <c r="Q1519" s="1" t="s">
        <v>3161</v>
      </c>
      <c r="R1519" s="1" t="s">
        <v>9278</v>
      </c>
      <c r="S1519" s="1" t="s">
        <v>33</v>
      </c>
      <c r="T1519" s="1" t="s">
        <v>3163</v>
      </c>
      <c r="U1519" s="1" t="s">
        <v>3164</v>
      </c>
      <c r="V1519" s="1" t="s">
        <v>3196</v>
      </c>
    </row>
    <row r="1520" s="1" customFormat="1" spans="1:22">
      <c r="A1520" s="3">
        <v>801461253</v>
      </c>
      <c r="B1520" s="1" t="s">
        <v>3192</v>
      </c>
      <c r="C1520" s="1" t="s">
        <v>9279</v>
      </c>
      <c r="D1520" s="1" t="s">
        <v>7807</v>
      </c>
      <c r="E1520" s="1" t="s">
        <v>9280</v>
      </c>
      <c r="F1520" s="1" t="s">
        <v>3171</v>
      </c>
      <c r="G1520" s="1" t="s">
        <v>3154</v>
      </c>
      <c r="H1520" s="1" t="s">
        <v>3156</v>
      </c>
      <c r="I1520" s="1" t="s">
        <v>7809</v>
      </c>
      <c r="J1520" s="1" t="s">
        <v>3158</v>
      </c>
      <c r="K1520" s="1" t="s">
        <v>7809</v>
      </c>
      <c r="L1520" s="1" t="s">
        <v>7809</v>
      </c>
      <c r="M1520" s="1" t="s">
        <v>3159</v>
      </c>
      <c r="N1520" s="1" t="s">
        <v>3159</v>
      </c>
      <c r="O1520" s="1" t="s">
        <v>41</v>
      </c>
      <c r="P1520" s="1" t="s">
        <v>3160</v>
      </c>
      <c r="Q1520" s="1" t="s">
        <v>3161</v>
      </c>
      <c r="R1520" s="1" t="s">
        <v>9281</v>
      </c>
      <c r="S1520" s="1" t="s">
        <v>33</v>
      </c>
      <c r="T1520" s="1" t="s">
        <v>3163</v>
      </c>
      <c r="U1520" s="1" t="s">
        <v>3164</v>
      </c>
      <c r="V1520" s="1" t="s">
        <v>3196</v>
      </c>
    </row>
    <row r="1521" s="1" customFormat="1" spans="1:22">
      <c r="A1521" s="3">
        <v>543194178</v>
      </c>
      <c r="B1521" s="1" t="s">
        <v>3192</v>
      </c>
      <c r="C1521" s="1" t="s">
        <v>9282</v>
      </c>
      <c r="D1521" s="1" t="s">
        <v>9283</v>
      </c>
      <c r="E1521" s="1" t="s">
        <v>9284</v>
      </c>
      <c r="F1521" s="1" t="s">
        <v>3192</v>
      </c>
      <c r="G1521" s="1" t="s">
        <v>3154</v>
      </c>
      <c r="H1521" s="1" t="s">
        <v>3156</v>
      </c>
      <c r="I1521" s="1" t="s">
        <v>9285</v>
      </c>
      <c r="J1521" s="1" t="s">
        <v>3158</v>
      </c>
      <c r="K1521" s="1" t="s">
        <v>9285</v>
      </c>
      <c r="L1521" s="1" t="s">
        <v>9285</v>
      </c>
      <c r="M1521" s="1" t="s">
        <v>3159</v>
      </c>
      <c r="N1521" s="1" t="s">
        <v>3159</v>
      </c>
      <c r="O1521" s="1" t="s">
        <v>41</v>
      </c>
      <c r="P1521" s="1" t="s">
        <v>3160</v>
      </c>
      <c r="Q1521" s="1" t="s">
        <v>3161</v>
      </c>
      <c r="R1521" s="1" t="s">
        <v>9286</v>
      </c>
      <c r="S1521" s="1" t="s">
        <v>33</v>
      </c>
      <c r="T1521" s="1" t="s">
        <v>3163</v>
      </c>
      <c r="U1521" s="1" t="s">
        <v>3164</v>
      </c>
      <c r="V1521" s="1" t="s">
        <v>3180</v>
      </c>
    </row>
    <row r="1522" s="1" customFormat="1" spans="1:22">
      <c r="A1522" s="3">
        <v>777493944</v>
      </c>
      <c r="B1522" s="1" t="s">
        <v>3192</v>
      </c>
      <c r="C1522" s="1" t="s">
        <v>1593</v>
      </c>
      <c r="D1522" s="1" t="s">
        <v>9287</v>
      </c>
      <c r="E1522" s="1" t="s">
        <v>9288</v>
      </c>
      <c r="F1522" s="1" t="s">
        <v>3272</v>
      </c>
      <c r="G1522" s="1" t="s">
        <v>3178</v>
      </c>
      <c r="H1522" s="1" t="s">
        <v>3156</v>
      </c>
      <c r="I1522" s="1" t="s">
        <v>1595</v>
      </c>
      <c r="J1522" s="1" t="s">
        <v>3158</v>
      </c>
      <c r="K1522" s="1" t="s">
        <v>1595</v>
      </c>
      <c r="L1522" s="1" t="s">
        <v>1595</v>
      </c>
      <c r="M1522" s="1" t="s">
        <v>3159</v>
      </c>
      <c r="N1522" s="1" t="s">
        <v>3159</v>
      </c>
      <c r="O1522" s="1" t="s">
        <v>41</v>
      </c>
      <c r="P1522" s="1" t="s">
        <v>3160</v>
      </c>
      <c r="Q1522" s="1" t="s">
        <v>3161</v>
      </c>
      <c r="R1522" s="1" t="s">
        <v>9289</v>
      </c>
      <c r="S1522" s="1" t="s">
        <v>33</v>
      </c>
      <c r="T1522" s="1" t="s">
        <v>3163</v>
      </c>
      <c r="U1522" s="1" t="s">
        <v>3164</v>
      </c>
      <c r="V1522" s="1" t="s">
        <v>3343</v>
      </c>
    </row>
    <row r="1523" s="1" customFormat="1" spans="1:22">
      <c r="A1523" s="3">
        <v>801464425</v>
      </c>
      <c r="B1523" s="1" t="s">
        <v>3192</v>
      </c>
      <c r="C1523" s="1" t="s">
        <v>9290</v>
      </c>
      <c r="D1523" s="1" t="s">
        <v>9291</v>
      </c>
      <c r="E1523" s="1" t="s">
        <v>9292</v>
      </c>
      <c r="F1523" s="1" t="s">
        <v>3171</v>
      </c>
      <c r="G1523" s="1" t="s">
        <v>3154</v>
      </c>
      <c r="H1523" s="1" t="s">
        <v>3156</v>
      </c>
      <c r="I1523" s="1" t="s">
        <v>9277</v>
      </c>
      <c r="J1523" s="1" t="s">
        <v>3158</v>
      </c>
      <c r="K1523" s="1" t="s">
        <v>9277</v>
      </c>
      <c r="L1523" s="1" t="s">
        <v>9277</v>
      </c>
      <c r="M1523" s="1" t="s">
        <v>3159</v>
      </c>
      <c r="N1523" s="1" t="s">
        <v>3159</v>
      </c>
      <c r="O1523" s="1" t="s">
        <v>41</v>
      </c>
      <c r="P1523" s="1" t="s">
        <v>3160</v>
      </c>
      <c r="Q1523" s="1" t="s">
        <v>3161</v>
      </c>
      <c r="R1523" s="1" t="s">
        <v>9293</v>
      </c>
      <c r="S1523" s="1" t="s">
        <v>33</v>
      </c>
      <c r="T1523" s="1" t="s">
        <v>3163</v>
      </c>
      <c r="U1523" s="1" t="s">
        <v>3164</v>
      </c>
      <c r="V1523" s="1" t="s">
        <v>3174</v>
      </c>
    </row>
    <row r="1524" s="1" customFormat="1" spans="1:22">
      <c r="A1524" s="3">
        <v>801463853</v>
      </c>
      <c r="B1524" s="1" t="s">
        <v>3192</v>
      </c>
      <c r="C1524" s="1" t="s">
        <v>9294</v>
      </c>
      <c r="D1524" s="1" t="s">
        <v>7891</v>
      </c>
      <c r="E1524" s="1" t="s">
        <v>9295</v>
      </c>
      <c r="F1524" s="1" t="s">
        <v>3171</v>
      </c>
      <c r="G1524" s="1" t="s">
        <v>3154</v>
      </c>
      <c r="H1524" s="1" t="s">
        <v>3156</v>
      </c>
      <c r="I1524" s="1" t="s">
        <v>9296</v>
      </c>
      <c r="J1524" s="1" t="s">
        <v>3158</v>
      </c>
      <c r="K1524" s="1" t="s">
        <v>9296</v>
      </c>
      <c r="L1524" s="1" t="s">
        <v>9296</v>
      </c>
      <c r="M1524" s="1" t="s">
        <v>3159</v>
      </c>
      <c r="N1524" s="1" t="s">
        <v>3159</v>
      </c>
      <c r="O1524" s="1" t="s">
        <v>41</v>
      </c>
      <c r="P1524" s="1" t="s">
        <v>3160</v>
      </c>
      <c r="Q1524" s="1" t="s">
        <v>3161</v>
      </c>
      <c r="R1524" s="1" t="s">
        <v>9297</v>
      </c>
      <c r="S1524" s="1" t="s">
        <v>33</v>
      </c>
      <c r="T1524" s="1" t="s">
        <v>3163</v>
      </c>
      <c r="U1524" s="1" t="s">
        <v>3164</v>
      </c>
      <c r="V1524" s="1" t="s">
        <v>3187</v>
      </c>
    </row>
    <row r="1525" s="1" customFormat="1" spans="1:22">
      <c r="A1525" s="3">
        <v>336528479</v>
      </c>
      <c r="B1525" s="1" t="s">
        <v>3192</v>
      </c>
      <c r="C1525" s="1" t="s">
        <v>9298</v>
      </c>
      <c r="D1525" s="1" t="s">
        <v>9299</v>
      </c>
      <c r="E1525" s="1" t="s">
        <v>9300</v>
      </c>
      <c r="F1525" s="1" t="s">
        <v>3171</v>
      </c>
      <c r="G1525" s="1" t="s">
        <v>3154</v>
      </c>
      <c r="H1525" s="1" t="s">
        <v>3156</v>
      </c>
      <c r="I1525" s="1" t="s">
        <v>1455</v>
      </c>
      <c r="J1525" s="1" t="s">
        <v>3158</v>
      </c>
      <c r="K1525" s="1" t="s">
        <v>1455</v>
      </c>
      <c r="L1525" s="1" t="s">
        <v>1455</v>
      </c>
      <c r="M1525" s="1" t="s">
        <v>3159</v>
      </c>
      <c r="N1525" s="1" t="s">
        <v>3159</v>
      </c>
      <c r="O1525" s="1" t="s">
        <v>41</v>
      </c>
      <c r="P1525" s="1" t="s">
        <v>3160</v>
      </c>
      <c r="Q1525" s="1" t="s">
        <v>3161</v>
      </c>
      <c r="R1525" s="1" t="s">
        <v>9301</v>
      </c>
      <c r="S1525" s="1" t="s">
        <v>33</v>
      </c>
      <c r="T1525" s="1" t="s">
        <v>3163</v>
      </c>
      <c r="U1525" s="1" t="s">
        <v>3164</v>
      </c>
      <c r="V1525" s="1" t="s">
        <v>3180</v>
      </c>
    </row>
    <row r="1526" s="1" customFormat="1" spans="1:22">
      <c r="A1526" s="3">
        <v>801470009</v>
      </c>
      <c r="B1526" s="1" t="s">
        <v>3192</v>
      </c>
      <c r="C1526" s="1" t="s">
        <v>9302</v>
      </c>
      <c r="D1526" s="1" t="s">
        <v>9303</v>
      </c>
      <c r="E1526" s="1" t="s">
        <v>9304</v>
      </c>
      <c r="F1526" s="1" t="s">
        <v>3154</v>
      </c>
      <c r="G1526" s="1" t="s">
        <v>3155</v>
      </c>
      <c r="H1526" s="1" t="s">
        <v>3156</v>
      </c>
      <c r="I1526" s="1" t="s">
        <v>1184</v>
      </c>
      <c r="J1526" s="1" t="s">
        <v>3158</v>
      </c>
      <c r="K1526" s="1" t="s">
        <v>1184</v>
      </c>
      <c r="L1526" s="1" t="s">
        <v>1184</v>
      </c>
      <c r="M1526" s="1" t="s">
        <v>3159</v>
      </c>
      <c r="N1526" s="1" t="s">
        <v>3159</v>
      </c>
      <c r="O1526" s="1" t="s">
        <v>41</v>
      </c>
      <c r="P1526" s="1" t="s">
        <v>3160</v>
      </c>
      <c r="Q1526" s="1" t="s">
        <v>3161</v>
      </c>
      <c r="R1526" s="1" t="s">
        <v>9305</v>
      </c>
      <c r="S1526" s="1" t="s">
        <v>33</v>
      </c>
      <c r="T1526" s="1" t="s">
        <v>3163</v>
      </c>
      <c r="U1526" s="1" t="s">
        <v>3164</v>
      </c>
      <c r="V1526" s="1" t="s">
        <v>3174</v>
      </c>
    </row>
    <row r="1527" s="1" customFormat="1" spans="1:22">
      <c r="A1527" s="3">
        <v>801475029</v>
      </c>
      <c r="B1527" s="1" t="s">
        <v>3192</v>
      </c>
      <c r="C1527" s="1" t="s">
        <v>9306</v>
      </c>
      <c r="D1527" s="1" t="s">
        <v>8939</v>
      </c>
      <c r="E1527" s="1" t="s">
        <v>9307</v>
      </c>
      <c r="F1527" s="1" t="s">
        <v>3192</v>
      </c>
      <c r="G1527" s="1" t="s">
        <v>3154</v>
      </c>
      <c r="H1527" s="1" t="s">
        <v>3156</v>
      </c>
      <c r="I1527" s="1" t="s">
        <v>1539</v>
      </c>
      <c r="J1527" s="1" t="s">
        <v>3158</v>
      </c>
      <c r="K1527" s="1" t="s">
        <v>1539</v>
      </c>
      <c r="L1527" s="1" t="s">
        <v>1539</v>
      </c>
      <c r="M1527" s="1" t="s">
        <v>3159</v>
      </c>
      <c r="N1527" s="1" t="s">
        <v>3159</v>
      </c>
      <c r="O1527" s="1" t="s">
        <v>41</v>
      </c>
      <c r="P1527" s="1" t="s">
        <v>3160</v>
      </c>
      <c r="Q1527" s="1" t="s">
        <v>3161</v>
      </c>
      <c r="R1527" s="1" t="s">
        <v>9308</v>
      </c>
      <c r="S1527" s="1" t="s">
        <v>33</v>
      </c>
      <c r="T1527" s="1" t="s">
        <v>3163</v>
      </c>
      <c r="U1527" s="1" t="s">
        <v>3164</v>
      </c>
      <c r="V1527" s="1" t="s">
        <v>3174</v>
      </c>
    </row>
    <row r="1528" s="1" customFormat="1" spans="1:22">
      <c r="A1528" s="3">
        <v>801475137</v>
      </c>
      <c r="B1528" s="1" t="s">
        <v>3192</v>
      </c>
      <c r="C1528" s="1" t="s">
        <v>9309</v>
      </c>
      <c r="D1528" s="1" t="s">
        <v>9310</v>
      </c>
      <c r="E1528" s="1" t="s">
        <v>9311</v>
      </c>
      <c r="F1528" s="1" t="s">
        <v>3192</v>
      </c>
      <c r="G1528" s="1" t="s">
        <v>3154</v>
      </c>
      <c r="H1528" s="1" t="s">
        <v>3156</v>
      </c>
      <c r="I1528" s="1" t="s">
        <v>2385</v>
      </c>
      <c r="J1528" s="1" t="s">
        <v>3158</v>
      </c>
      <c r="K1528" s="1" t="s">
        <v>2385</v>
      </c>
      <c r="L1528" s="1" t="s">
        <v>2385</v>
      </c>
      <c r="M1528" s="1" t="s">
        <v>3159</v>
      </c>
      <c r="N1528" s="1" t="s">
        <v>3159</v>
      </c>
      <c r="O1528" s="1" t="s">
        <v>41</v>
      </c>
      <c r="P1528" s="1" t="s">
        <v>3160</v>
      </c>
      <c r="Q1528" s="1" t="s">
        <v>3161</v>
      </c>
      <c r="R1528" s="1" t="s">
        <v>9312</v>
      </c>
      <c r="S1528" s="1" t="s">
        <v>33</v>
      </c>
      <c r="T1528" s="1" t="s">
        <v>3163</v>
      </c>
      <c r="U1528" s="1" t="s">
        <v>3164</v>
      </c>
      <c r="V1528" s="1" t="s">
        <v>3196</v>
      </c>
    </row>
    <row r="1529" s="1" customFormat="1" spans="1:22">
      <c r="A1529" s="3">
        <v>801476613</v>
      </c>
      <c r="B1529" s="1" t="s">
        <v>3192</v>
      </c>
      <c r="C1529" s="1" t="s">
        <v>9313</v>
      </c>
      <c r="D1529" s="1" t="s">
        <v>6173</v>
      </c>
      <c r="E1529" s="1" t="s">
        <v>9314</v>
      </c>
      <c r="F1529" s="1" t="s">
        <v>3192</v>
      </c>
      <c r="G1529" s="1" t="s">
        <v>3154</v>
      </c>
      <c r="H1529" s="1" t="s">
        <v>3156</v>
      </c>
      <c r="I1529" s="1" t="s">
        <v>9315</v>
      </c>
      <c r="J1529" s="1" t="s">
        <v>3158</v>
      </c>
      <c r="K1529" s="1" t="s">
        <v>9315</v>
      </c>
      <c r="L1529" s="1" t="s">
        <v>9315</v>
      </c>
      <c r="M1529" s="1" t="s">
        <v>3159</v>
      </c>
      <c r="N1529" s="1" t="s">
        <v>3159</v>
      </c>
      <c r="O1529" s="1" t="s">
        <v>41</v>
      </c>
      <c r="P1529" s="1" t="s">
        <v>3160</v>
      </c>
      <c r="Q1529" s="1" t="s">
        <v>3161</v>
      </c>
      <c r="R1529" s="1" t="s">
        <v>9316</v>
      </c>
      <c r="S1529" s="1" t="s">
        <v>33</v>
      </c>
      <c r="T1529" s="1" t="s">
        <v>3163</v>
      </c>
      <c r="U1529" s="1" t="s">
        <v>3164</v>
      </c>
      <c r="V1529" s="1" t="s">
        <v>3631</v>
      </c>
    </row>
    <row r="1530" s="1" customFormat="1" spans="1:22">
      <c r="A1530" s="3">
        <v>801479641</v>
      </c>
      <c r="B1530" s="1" t="s">
        <v>3192</v>
      </c>
      <c r="C1530" s="1" t="s">
        <v>9317</v>
      </c>
      <c r="D1530" s="1" t="s">
        <v>9318</v>
      </c>
      <c r="E1530" s="1" t="s">
        <v>9319</v>
      </c>
      <c r="F1530" s="1" t="s">
        <v>3171</v>
      </c>
      <c r="G1530" s="1" t="s">
        <v>3154</v>
      </c>
      <c r="H1530" s="1" t="s">
        <v>3156</v>
      </c>
      <c r="I1530" s="1" t="s">
        <v>5549</v>
      </c>
      <c r="J1530" s="1" t="s">
        <v>3158</v>
      </c>
      <c r="K1530" s="1" t="s">
        <v>5549</v>
      </c>
      <c r="L1530" s="1" t="s">
        <v>5549</v>
      </c>
      <c r="M1530" s="1" t="s">
        <v>3159</v>
      </c>
      <c r="N1530" s="1" t="s">
        <v>3159</v>
      </c>
      <c r="O1530" s="1" t="s">
        <v>41</v>
      </c>
      <c r="P1530" s="1" t="s">
        <v>3160</v>
      </c>
      <c r="Q1530" s="1" t="s">
        <v>3161</v>
      </c>
      <c r="R1530" s="1" t="s">
        <v>9320</v>
      </c>
      <c r="S1530" s="1" t="s">
        <v>33</v>
      </c>
      <c r="T1530" s="1" t="s">
        <v>3163</v>
      </c>
      <c r="U1530" s="1" t="s">
        <v>3164</v>
      </c>
      <c r="V1530" s="1" t="s">
        <v>3187</v>
      </c>
    </row>
    <row r="1531" s="1" customFormat="1" spans="1:22">
      <c r="A1531" s="3">
        <v>777508156</v>
      </c>
      <c r="B1531" s="1" t="s">
        <v>3192</v>
      </c>
      <c r="C1531" s="1" t="s">
        <v>9321</v>
      </c>
      <c r="D1531" s="1" t="s">
        <v>9322</v>
      </c>
      <c r="E1531" s="1" t="s">
        <v>9323</v>
      </c>
      <c r="F1531" s="1" t="s">
        <v>3171</v>
      </c>
      <c r="G1531" s="1" t="s">
        <v>3154</v>
      </c>
      <c r="H1531" s="1" t="s">
        <v>3156</v>
      </c>
      <c r="I1531" s="1" t="s">
        <v>541</v>
      </c>
      <c r="J1531" s="1" t="s">
        <v>3158</v>
      </c>
      <c r="K1531" s="1" t="s">
        <v>541</v>
      </c>
      <c r="L1531" s="1" t="s">
        <v>541</v>
      </c>
      <c r="M1531" s="1" t="s">
        <v>3159</v>
      </c>
      <c r="N1531" s="1" t="s">
        <v>3159</v>
      </c>
      <c r="O1531" s="1" t="s">
        <v>41</v>
      </c>
      <c r="P1531" s="1" t="s">
        <v>3160</v>
      </c>
      <c r="Q1531" s="1" t="s">
        <v>3161</v>
      </c>
      <c r="R1531" s="1" t="s">
        <v>9324</v>
      </c>
      <c r="S1531" s="1" t="s">
        <v>33</v>
      </c>
      <c r="T1531" s="1" t="s">
        <v>3163</v>
      </c>
      <c r="U1531" s="1" t="s">
        <v>3164</v>
      </c>
      <c r="V1531" s="1" t="s">
        <v>3375</v>
      </c>
    </row>
    <row r="1532" s="1" customFormat="1" spans="1:22">
      <c r="A1532" s="3">
        <v>801482257</v>
      </c>
      <c r="B1532" s="1" t="s">
        <v>3192</v>
      </c>
      <c r="C1532" s="1" t="s">
        <v>9325</v>
      </c>
      <c r="D1532" s="1" t="s">
        <v>8347</v>
      </c>
      <c r="E1532" s="1" t="s">
        <v>9326</v>
      </c>
      <c r="F1532" s="1" t="s">
        <v>3171</v>
      </c>
      <c r="G1532" s="1" t="s">
        <v>3154</v>
      </c>
      <c r="H1532" s="1" t="s">
        <v>3156</v>
      </c>
      <c r="I1532" s="1" t="s">
        <v>2012</v>
      </c>
      <c r="J1532" s="1" t="s">
        <v>3158</v>
      </c>
      <c r="K1532" s="1" t="s">
        <v>2012</v>
      </c>
      <c r="L1532" s="1" t="s">
        <v>2012</v>
      </c>
      <c r="M1532" s="1" t="s">
        <v>3159</v>
      </c>
      <c r="N1532" s="1" t="s">
        <v>3159</v>
      </c>
      <c r="O1532" s="1" t="s">
        <v>41</v>
      </c>
      <c r="P1532" s="1" t="s">
        <v>3160</v>
      </c>
      <c r="Q1532" s="1" t="s">
        <v>3161</v>
      </c>
      <c r="R1532" s="1" t="s">
        <v>9327</v>
      </c>
      <c r="S1532" s="1" t="s">
        <v>33</v>
      </c>
      <c r="T1532" s="1" t="s">
        <v>3163</v>
      </c>
      <c r="U1532" s="1" t="s">
        <v>3164</v>
      </c>
      <c r="V1532" s="1" t="s">
        <v>3196</v>
      </c>
    </row>
    <row r="1533" s="1" customFormat="1" spans="1:22">
      <c r="A1533" s="3">
        <v>801482893</v>
      </c>
      <c r="B1533" s="1" t="s">
        <v>3192</v>
      </c>
      <c r="C1533" s="1" t="s">
        <v>9328</v>
      </c>
      <c r="D1533" s="1" t="s">
        <v>9225</v>
      </c>
      <c r="E1533" s="1" t="s">
        <v>9329</v>
      </c>
      <c r="F1533" s="1" t="s">
        <v>3272</v>
      </c>
      <c r="G1533" s="1" t="s">
        <v>3155</v>
      </c>
      <c r="H1533" s="1" t="s">
        <v>3156</v>
      </c>
      <c r="I1533" s="1" t="s">
        <v>8129</v>
      </c>
      <c r="J1533" s="1" t="s">
        <v>3158</v>
      </c>
      <c r="K1533" s="1" t="s">
        <v>8129</v>
      </c>
      <c r="L1533" s="1" t="s">
        <v>8129</v>
      </c>
      <c r="M1533" s="1" t="s">
        <v>3159</v>
      </c>
      <c r="N1533" s="1" t="s">
        <v>3159</v>
      </c>
      <c r="O1533" s="1" t="s">
        <v>41</v>
      </c>
      <c r="P1533" s="1" t="s">
        <v>3160</v>
      </c>
      <c r="Q1533" s="1" t="s">
        <v>3161</v>
      </c>
      <c r="R1533" s="1" t="s">
        <v>9330</v>
      </c>
      <c r="S1533" s="1" t="s">
        <v>33</v>
      </c>
      <c r="T1533" s="1" t="s">
        <v>3163</v>
      </c>
      <c r="U1533" s="1" t="s">
        <v>3164</v>
      </c>
      <c r="V1533" s="1" t="s">
        <v>3174</v>
      </c>
    </row>
    <row r="1534" s="1" customFormat="1" spans="1:22">
      <c r="A1534" s="3">
        <v>801485545</v>
      </c>
      <c r="B1534" s="1" t="s">
        <v>3192</v>
      </c>
      <c r="C1534" s="1" t="s">
        <v>9331</v>
      </c>
      <c r="D1534" s="1" t="s">
        <v>9332</v>
      </c>
      <c r="E1534" s="1" t="s">
        <v>9333</v>
      </c>
      <c r="F1534" s="1" t="s">
        <v>3171</v>
      </c>
      <c r="G1534" s="1" t="s">
        <v>3154</v>
      </c>
      <c r="H1534" s="1" t="s">
        <v>3156</v>
      </c>
      <c r="I1534" s="1" t="s">
        <v>1909</v>
      </c>
      <c r="J1534" s="1" t="s">
        <v>3158</v>
      </c>
      <c r="K1534" s="1" t="s">
        <v>1909</v>
      </c>
      <c r="L1534" s="1" t="s">
        <v>1909</v>
      </c>
      <c r="M1534" s="1" t="s">
        <v>3159</v>
      </c>
      <c r="N1534" s="1" t="s">
        <v>3159</v>
      </c>
      <c r="O1534" s="1" t="s">
        <v>41</v>
      </c>
      <c r="P1534" s="1" t="s">
        <v>3160</v>
      </c>
      <c r="Q1534" s="1" t="s">
        <v>3161</v>
      </c>
      <c r="R1534" s="1" t="s">
        <v>9334</v>
      </c>
      <c r="S1534" s="1" t="s">
        <v>33</v>
      </c>
      <c r="T1534" s="1" t="s">
        <v>3163</v>
      </c>
      <c r="U1534" s="1" t="s">
        <v>3164</v>
      </c>
      <c r="V1534" s="1" t="s">
        <v>3174</v>
      </c>
    </row>
    <row r="1535" s="1" customFormat="1" spans="1:22">
      <c r="A1535" s="3">
        <v>801485097</v>
      </c>
      <c r="B1535" s="1" t="s">
        <v>3192</v>
      </c>
      <c r="C1535" s="1" t="s">
        <v>9335</v>
      </c>
      <c r="D1535" s="1" t="s">
        <v>7102</v>
      </c>
      <c r="E1535" s="1" t="s">
        <v>9336</v>
      </c>
      <c r="F1535" s="1" t="s">
        <v>3171</v>
      </c>
      <c r="G1535" s="1" t="s">
        <v>3154</v>
      </c>
      <c r="H1535" s="1" t="s">
        <v>3156</v>
      </c>
      <c r="I1535" s="1" t="s">
        <v>1685</v>
      </c>
      <c r="J1535" s="1" t="s">
        <v>3158</v>
      </c>
      <c r="K1535" s="1" t="s">
        <v>1685</v>
      </c>
      <c r="L1535" s="1" t="s">
        <v>1685</v>
      </c>
      <c r="M1535" s="1" t="s">
        <v>3159</v>
      </c>
      <c r="N1535" s="1" t="s">
        <v>3159</v>
      </c>
      <c r="O1535" s="1" t="s">
        <v>41</v>
      </c>
      <c r="P1535" s="1" t="s">
        <v>3160</v>
      </c>
      <c r="Q1535" s="1" t="s">
        <v>3161</v>
      </c>
      <c r="R1535" s="1" t="s">
        <v>9337</v>
      </c>
      <c r="S1535" s="1" t="s">
        <v>33</v>
      </c>
      <c r="T1535" s="1" t="s">
        <v>3163</v>
      </c>
      <c r="U1535" s="1" t="s">
        <v>3173</v>
      </c>
      <c r="V1535" s="1" t="s">
        <v>3174</v>
      </c>
    </row>
    <row r="1536" s="1" customFormat="1" spans="1:22">
      <c r="A1536" s="3">
        <v>336530283</v>
      </c>
      <c r="B1536" s="1" t="s">
        <v>3192</v>
      </c>
      <c r="C1536" s="1" t="s">
        <v>9338</v>
      </c>
      <c r="D1536" s="1" t="s">
        <v>9339</v>
      </c>
      <c r="E1536" s="1" t="s">
        <v>9340</v>
      </c>
      <c r="F1536" s="1" t="s">
        <v>3192</v>
      </c>
      <c r="G1536" s="1" t="s">
        <v>3154</v>
      </c>
      <c r="H1536" s="1" t="s">
        <v>3156</v>
      </c>
      <c r="I1536" s="1" t="s">
        <v>9341</v>
      </c>
      <c r="J1536" s="1" t="s">
        <v>3158</v>
      </c>
      <c r="K1536" s="1" t="s">
        <v>9341</v>
      </c>
      <c r="L1536" s="1" t="s">
        <v>9341</v>
      </c>
      <c r="M1536" s="1" t="s">
        <v>3159</v>
      </c>
      <c r="N1536" s="1" t="s">
        <v>3159</v>
      </c>
      <c r="O1536" s="1" t="s">
        <v>41</v>
      </c>
      <c r="P1536" s="1" t="s">
        <v>3160</v>
      </c>
      <c r="Q1536" s="1" t="s">
        <v>3161</v>
      </c>
      <c r="R1536" s="1" t="s">
        <v>9342</v>
      </c>
      <c r="S1536" s="1" t="s">
        <v>33</v>
      </c>
      <c r="T1536" s="1" t="s">
        <v>3163</v>
      </c>
      <c r="U1536" s="1" t="s">
        <v>3164</v>
      </c>
      <c r="V1536" s="1" t="s">
        <v>3187</v>
      </c>
    </row>
    <row r="1537" s="1" customFormat="1" spans="1:22">
      <c r="A1537" s="3">
        <v>777514948</v>
      </c>
      <c r="B1537" s="1" t="s">
        <v>3192</v>
      </c>
      <c r="C1537" s="1" t="s">
        <v>9343</v>
      </c>
      <c r="D1537" s="1" t="s">
        <v>9344</v>
      </c>
      <c r="E1537" s="1" t="s">
        <v>9345</v>
      </c>
      <c r="F1537" s="1" t="s">
        <v>3192</v>
      </c>
      <c r="G1537" s="1" t="s">
        <v>3154</v>
      </c>
      <c r="H1537" s="1" t="s">
        <v>3156</v>
      </c>
      <c r="I1537" s="1" t="s">
        <v>9346</v>
      </c>
      <c r="J1537" s="1" t="s">
        <v>3158</v>
      </c>
      <c r="K1537" s="1" t="s">
        <v>9346</v>
      </c>
      <c r="L1537" s="1" t="s">
        <v>9346</v>
      </c>
      <c r="M1537" s="1" t="s">
        <v>3159</v>
      </c>
      <c r="N1537" s="1" t="s">
        <v>3159</v>
      </c>
      <c r="O1537" s="1" t="s">
        <v>41</v>
      </c>
      <c r="P1537" s="1" t="s">
        <v>3160</v>
      </c>
      <c r="Q1537" s="1" t="s">
        <v>3161</v>
      </c>
      <c r="R1537" s="1" t="s">
        <v>9347</v>
      </c>
      <c r="S1537" s="1" t="s">
        <v>33</v>
      </c>
      <c r="T1537" s="1" t="s">
        <v>3163</v>
      </c>
      <c r="U1537" s="1" t="s">
        <v>3173</v>
      </c>
      <c r="V1537" s="1" t="s">
        <v>3261</v>
      </c>
    </row>
    <row r="1538" s="1" customFormat="1" spans="1:22">
      <c r="A1538" s="3">
        <v>777517208</v>
      </c>
      <c r="B1538" s="1" t="s">
        <v>3192</v>
      </c>
      <c r="C1538" s="1" t="s">
        <v>9348</v>
      </c>
      <c r="D1538" s="1" t="s">
        <v>4554</v>
      </c>
      <c r="E1538" s="1" t="s">
        <v>9349</v>
      </c>
      <c r="F1538" s="1" t="s">
        <v>3279</v>
      </c>
      <c r="G1538" s="1" t="s">
        <v>3178</v>
      </c>
      <c r="H1538" s="1" t="s">
        <v>3156</v>
      </c>
      <c r="I1538" s="1" t="s">
        <v>1602</v>
      </c>
      <c r="J1538" s="1" t="s">
        <v>3158</v>
      </c>
      <c r="K1538" s="1" t="s">
        <v>1602</v>
      </c>
      <c r="L1538" s="1" t="s">
        <v>1602</v>
      </c>
      <c r="M1538" s="1" t="s">
        <v>3159</v>
      </c>
      <c r="N1538" s="1" t="s">
        <v>3159</v>
      </c>
      <c r="O1538" s="1" t="s">
        <v>41</v>
      </c>
      <c r="P1538" s="1" t="s">
        <v>3160</v>
      </c>
      <c r="Q1538" s="1" t="s">
        <v>3161</v>
      </c>
      <c r="R1538" s="1" t="s">
        <v>9350</v>
      </c>
      <c r="S1538" s="1" t="s">
        <v>33</v>
      </c>
      <c r="T1538" s="1" t="s">
        <v>3163</v>
      </c>
      <c r="U1538" s="1" t="s">
        <v>3173</v>
      </c>
      <c r="V1538" s="1" t="s">
        <v>3196</v>
      </c>
    </row>
    <row r="1539" s="1" customFormat="1" spans="1:22">
      <c r="A1539" s="3">
        <v>801462913</v>
      </c>
      <c r="B1539" s="1" t="s">
        <v>3192</v>
      </c>
      <c r="C1539" s="1" t="s">
        <v>2293</v>
      </c>
      <c r="D1539" s="1" t="s">
        <v>9351</v>
      </c>
      <c r="E1539" s="1" t="s">
        <v>9352</v>
      </c>
      <c r="F1539" s="1" t="s">
        <v>3272</v>
      </c>
      <c r="G1539" s="1" t="s">
        <v>3178</v>
      </c>
      <c r="H1539" s="1" t="s">
        <v>3156</v>
      </c>
      <c r="I1539" s="1" t="s">
        <v>1195</v>
      </c>
      <c r="J1539" s="1" t="s">
        <v>3158</v>
      </c>
      <c r="K1539" s="1" t="s">
        <v>1195</v>
      </c>
      <c r="L1539" s="1" t="s">
        <v>1195</v>
      </c>
      <c r="M1539" s="1" t="s">
        <v>3159</v>
      </c>
      <c r="N1539" s="1" t="s">
        <v>3159</v>
      </c>
      <c r="O1539" s="1" t="s">
        <v>41</v>
      </c>
      <c r="P1539" s="1" t="s">
        <v>3160</v>
      </c>
      <c r="Q1539" s="1" t="s">
        <v>3161</v>
      </c>
      <c r="R1539" s="1" t="s">
        <v>9353</v>
      </c>
      <c r="S1539" s="1" t="s">
        <v>33</v>
      </c>
      <c r="T1539" s="1" t="s">
        <v>3163</v>
      </c>
      <c r="U1539" s="1" t="s">
        <v>3164</v>
      </c>
      <c r="V1539" s="1" t="s">
        <v>3187</v>
      </c>
    </row>
    <row r="1540" s="1" customFormat="1" spans="1:22">
      <c r="A1540" s="3">
        <v>801517845</v>
      </c>
      <c r="B1540" s="1" t="s">
        <v>3192</v>
      </c>
      <c r="C1540" s="1" t="s">
        <v>9354</v>
      </c>
      <c r="D1540" s="1" t="s">
        <v>4169</v>
      </c>
      <c r="E1540" s="1" t="s">
        <v>9355</v>
      </c>
      <c r="F1540" s="1" t="s">
        <v>3192</v>
      </c>
      <c r="G1540" s="1" t="s">
        <v>3154</v>
      </c>
      <c r="H1540" s="1" t="s">
        <v>3156</v>
      </c>
      <c r="I1540" s="1" t="s">
        <v>371</v>
      </c>
      <c r="J1540" s="1" t="s">
        <v>3158</v>
      </c>
      <c r="K1540" s="1" t="s">
        <v>371</v>
      </c>
      <c r="L1540" s="1" t="s">
        <v>371</v>
      </c>
      <c r="M1540" s="1" t="s">
        <v>3159</v>
      </c>
      <c r="N1540" s="1" t="s">
        <v>3159</v>
      </c>
      <c r="O1540" s="1" t="s">
        <v>41</v>
      </c>
      <c r="P1540" s="1" t="s">
        <v>3160</v>
      </c>
      <c r="Q1540" s="1" t="s">
        <v>3161</v>
      </c>
      <c r="R1540" s="1" t="s">
        <v>9356</v>
      </c>
      <c r="S1540" s="1" t="s">
        <v>33</v>
      </c>
      <c r="T1540" s="1" t="s">
        <v>3163</v>
      </c>
      <c r="U1540" s="1" t="s">
        <v>3173</v>
      </c>
      <c r="V1540" s="1" t="s">
        <v>3196</v>
      </c>
    </row>
    <row r="1541" s="1" customFormat="1" spans="1:22">
      <c r="A1541" s="3">
        <v>801522413</v>
      </c>
      <c r="B1541" s="1" t="s">
        <v>3192</v>
      </c>
      <c r="C1541" s="1" t="s">
        <v>9357</v>
      </c>
      <c r="D1541" s="1" t="s">
        <v>6376</v>
      </c>
      <c r="E1541" s="1" t="s">
        <v>9358</v>
      </c>
      <c r="F1541" s="1" t="s">
        <v>3171</v>
      </c>
      <c r="G1541" s="1" t="s">
        <v>3155</v>
      </c>
      <c r="H1541" s="1" t="s">
        <v>3156</v>
      </c>
      <c r="I1541" s="1" t="s">
        <v>9359</v>
      </c>
      <c r="J1541" s="1" t="s">
        <v>3158</v>
      </c>
      <c r="K1541" s="1" t="s">
        <v>9359</v>
      </c>
      <c r="L1541" s="1" t="s">
        <v>9359</v>
      </c>
      <c r="M1541" s="1" t="s">
        <v>3159</v>
      </c>
      <c r="N1541" s="1" t="s">
        <v>3159</v>
      </c>
      <c r="O1541" s="1" t="s">
        <v>41</v>
      </c>
      <c r="P1541" s="1" t="s">
        <v>3160</v>
      </c>
      <c r="Q1541" s="1" t="s">
        <v>3161</v>
      </c>
      <c r="R1541" s="1" t="s">
        <v>9360</v>
      </c>
      <c r="S1541" s="1" t="s">
        <v>33</v>
      </c>
      <c r="T1541" s="1" t="s">
        <v>3163</v>
      </c>
      <c r="U1541" s="1" t="s">
        <v>3164</v>
      </c>
      <c r="V1541" s="1" t="s">
        <v>3343</v>
      </c>
    </row>
    <row r="1542" s="1" customFormat="1" spans="1:22">
      <c r="A1542" s="3">
        <v>801523333</v>
      </c>
      <c r="B1542" s="1" t="s">
        <v>3192</v>
      </c>
      <c r="C1542" s="1" t="s">
        <v>9361</v>
      </c>
      <c r="D1542" s="1" t="s">
        <v>8417</v>
      </c>
      <c r="E1542" s="1" t="s">
        <v>9362</v>
      </c>
      <c r="F1542" s="1" t="s">
        <v>3192</v>
      </c>
      <c r="G1542" s="1" t="s">
        <v>3154</v>
      </c>
      <c r="H1542" s="1" t="s">
        <v>3156</v>
      </c>
      <c r="I1542" s="1" t="s">
        <v>2116</v>
      </c>
      <c r="J1542" s="1" t="s">
        <v>3158</v>
      </c>
      <c r="K1542" s="1" t="s">
        <v>2116</v>
      </c>
      <c r="L1542" s="1" t="s">
        <v>2116</v>
      </c>
      <c r="M1542" s="1" t="s">
        <v>3159</v>
      </c>
      <c r="N1542" s="1" t="s">
        <v>3159</v>
      </c>
      <c r="O1542" s="1" t="s">
        <v>41</v>
      </c>
      <c r="P1542" s="1" t="s">
        <v>3160</v>
      </c>
      <c r="Q1542" s="1" t="s">
        <v>3161</v>
      </c>
      <c r="R1542" s="1" t="s">
        <v>9363</v>
      </c>
      <c r="S1542" s="1" t="s">
        <v>33</v>
      </c>
      <c r="T1542" s="1" t="s">
        <v>3163</v>
      </c>
      <c r="U1542" s="1" t="s">
        <v>3164</v>
      </c>
      <c r="V1542" s="1" t="s">
        <v>3187</v>
      </c>
    </row>
    <row r="1543" s="1" customFormat="1" spans="1:22">
      <c r="A1543" s="3">
        <v>801536737</v>
      </c>
      <c r="B1543" s="1" t="s">
        <v>3192</v>
      </c>
      <c r="C1543" s="1" t="s">
        <v>9364</v>
      </c>
      <c r="D1543" s="1" t="s">
        <v>8086</v>
      </c>
      <c r="E1543" s="1" t="s">
        <v>9365</v>
      </c>
      <c r="F1543" s="1" t="s">
        <v>3171</v>
      </c>
      <c r="G1543" s="1" t="s">
        <v>3154</v>
      </c>
      <c r="H1543" s="1" t="s">
        <v>3156</v>
      </c>
      <c r="I1543" s="1" t="s">
        <v>9366</v>
      </c>
      <c r="J1543" s="1" t="s">
        <v>3158</v>
      </c>
      <c r="K1543" s="1" t="s">
        <v>9366</v>
      </c>
      <c r="L1543" s="1" t="s">
        <v>9366</v>
      </c>
      <c r="M1543" s="1" t="s">
        <v>3159</v>
      </c>
      <c r="N1543" s="1" t="s">
        <v>3159</v>
      </c>
      <c r="O1543" s="1" t="s">
        <v>41</v>
      </c>
      <c r="P1543" s="1" t="s">
        <v>3160</v>
      </c>
      <c r="Q1543" s="1" t="s">
        <v>3161</v>
      </c>
      <c r="R1543" s="1" t="s">
        <v>9367</v>
      </c>
      <c r="S1543" s="1" t="s">
        <v>33</v>
      </c>
      <c r="T1543" s="1" t="s">
        <v>3163</v>
      </c>
      <c r="U1543" s="1" t="s">
        <v>3164</v>
      </c>
      <c r="V1543" s="1" t="s">
        <v>3227</v>
      </c>
    </row>
    <row r="1544" s="1" customFormat="1" spans="1:22">
      <c r="A1544" s="3">
        <v>336533863</v>
      </c>
      <c r="B1544" s="1" t="s">
        <v>3192</v>
      </c>
      <c r="C1544" s="1" t="s">
        <v>9368</v>
      </c>
      <c r="D1544" s="1" t="s">
        <v>7639</v>
      </c>
      <c r="E1544" s="1" t="s">
        <v>9369</v>
      </c>
      <c r="F1544" s="1" t="s">
        <v>3272</v>
      </c>
      <c r="G1544" s="1" t="s">
        <v>3155</v>
      </c>
      <c r="H1544" s="1" t="s">
        <v>3156</v>
      </c>
      <c r="I1544" s="1" t="s">
        <v>2643</v>
      </c>
      <c r="J1544" s="1" t="s">
        <v>3158</v>
      </c>
      <c r="K1544" s="1" t="s">
        <v>2643</v>
      </c>
      <c r="L1544" s="1" t="s">
        <v>2643</v>
      </c>
      <c r="M1544" s="1" t="s">
        <v>3159</v>
      </c>
      <c r="N1544" s="1" t="s">
        <v>3159</v>
      </c>
      <c r="O1544" s="1" t="s">
        <v>41</v>
      </c>
      <c r="P1544" s="1" t="s">
        <v>3160</v>
      </c>
      <c r="Q1544" s="1" t="s">
        <v>3161</v>
      </c>
      <c r="R1544" s="1" t="s">
        <v>9370</v>
      </c>
      <c r="S1544" s="1" t="s">
        <v>33</v>
      </c>
      <c r="T1544" s="1" t="s">
        <v>3163</v>
      </c>
      <c r="U1544" s="1" t="s">
        <v>3164</v>
      </c>
      <c r="V1544" s="1" t="s">
        <v>3375</v>
      </c>
    </row>
    <row r="1545" s="1" customFormat="1" spans="1:22">
      <c r="A1545" s="3">
        <v>336533879</v>
      </c>
      <c r="B1545" s="1" t="s">
        <v>3192</v>
      </c>
      <c r="C1545" s="1" t="s">
        <v>9371</v>
      </c>
      <c r="D1545" s="1" t="s">
        <v>9372</v>
      </c>
      <c r="E1545" s="1" t="s">
        <v>9373</v>
      </c>
      <c r="F1545" s="1" t="s">
        <v>3171</v>
      </c>
      <c r="G1545" s="1" t="s">
        <v>3154</v>
      </c>
      <c r="H1545" s="1" t="s">
        <v>3156</v>
      </c>
      <c r="I1545" s="1" t="s">
        <v>7252</v>
      </c>
      <c r="J1545" s="1" t="s">
        <v>3158</v>
      </c>
      <c r="K1545" s="1" t="s">
        <v>7252</v>
      </c>
      <c r="L1545" s="1" t="s">
        <v>7252</v>
      </c>
      <c r="M1545" s="1" t="s">
        <v>3159</v>
      </c>
      <c r="N1545" s="1" t="s">
        <v>3159</v>
      </c>
      <c r="O1545" s="1" t="s">
        <v>41</v>
      </c>
      <c r="P1545" s="1" t="s">
        <v>3160</v>
      </c>
      <c r="Q1545" s="1" t="s">
        <v>3161</v>
      </c>
      <c r="R1545" s="1" t="s">
        <v>9374</v>
      </c>
      <c r="S1545" s="1" t="s">
        <v>33</v>
      </c>
      <c r="T1545" s="1" t="s">
        <v>3163</v>
      </c>
      <c r="U1545" s="1" t="s">
        <v>3164</v>
      </c>
      <c r="V1545" s="1" t="s">
        <v>3343</v>
      </c>
    </row>
    <row r="1546" s="1" customFormat="1" spans="1:22">
      <c r="A1546" s="3">
        <v>801546353</v>
      </c>
      <c r="B1546" s="1" t="s">
        <v>3192</v>
      </c>
      <c r="C1546" s="1" t="s">
        <v>9375</v>
      </c>
      <c r="D1546" s="1" t="s">
        <v>9200</v>
      </c>
      <c r="E1546" s="1" t="s">
        <v>9376</v>
      </c>
      <c r="F1546" s="1" t="s">
        <v>3192</v>
      </c>
      <c r="G1546" s="1" t="s">
        <v>3154</v>
      </c>
      <c r="H1546" s="1" t="s">
        <v>3156</v>
      </c>
      <c r="I1546" s="1" t="s">
        <v>1096</v>
      </c>
      <c r="J1546" s="1" t="s">
        <v>3158</v>
      </c>
      <c r="K1546" s="1" t="s">
        <v>1096</v>
      </c>
      <c r="L1546" s="1" t="s">
        <v>1096</v>
      </c>
      <c r="M1546" s="1" t="s">
        <v>3159</v>
      </c>
      <c r="N1546" s="1" t="s">
        <v>3159</v>
      </c>
      <c r="O1546" s="1" t="s">
        <v>41</v>
      </c>
      <c r="P1546" s="1" t="s">
        <v>3160</v>
      </c>
      <c r="Q1546" s="1" t="s">
        <v>3161</v>
      </c>
      <c r="R1546" s="1" t="s">
        <v>9377</v>
      </c>
      <c r="S1546" s="1" t="s">
        <v>33</v>
      </c>
      <c r="T1546" s="1" t="s">
        <v>3163</v>
      </c>
      <c r="U1546" s="1" t="s">
        <v>3164</v>
      </c>
      <c r="V1546" s="1" t="s">
        <v>3174</v>
      </c>
    </row>
    <row r="1547" s="1" customFormat="1" spans="1:22">
      <c r="A1547" s="3">
        <v>801551553</v>
      </c>
      <c r="B1547" s="1" t="s">
        <v>3192</v>
      </c>
      <c r="C1547" s="1" t="s">
        <v>9378</v>
      </c>
      <c r="D1547" s="1" t="s">
        <v>9379</v>
      </c>
      <c r="E1547" s="1" t="s">
        <v>9380</v>
      </c>
      <c r="F1547" s="1" t="s">
        <v>3171</v>
      </c>
      <c r="G1547" s="1" t="s">
        <v>3154</v>
      </c>
      <c r="H1547" s="1" t="s">
        <v>3156</v>
      </c>
      <c r="I1547" s="1" t="s">
        <v>2781</v>
      </c>
      <c r="J1547" s="1" t="s">
        <v>3158</v>
      </c>
      <c r="K1547" s="1" t="s">
        <v>2781</v>
      </c>
      <c r="L1547" s="1" t="s">
        <v>2781</v>
      </c>
      <c r="M1547" s="1" t="s">
        <v>3159</v>
      </c>
      <c r="N1547" s="1" t="s">
        <v>3159</v>
      </c>
      <c r="O1547" s="1" t="s">
        <v>41</v>
      </c>
      <c r="P1547" s="1" t="s">
        <v>3160</v>
      </c>
      <c r="Q1547" s="1" t="s">
        <v>3161</v>
      </c>
      <c r="R1547" s="1" t="s">
        <v>9381</v>
      </c>
      <c r="S1547" s="1" t="s">
        <v>33</v>
      </c>
      <c r="T1547" s="1" t="s">
        <v>3163</v>
      </c>
      <c r="U1547" s="1" t="s">
        <v>3164</v>
      </c>
      <c r="V1547" s="1" t="s">
        <v>3174</v>
      </c>
    </row>
    <row r="1548" s="1" customFormat="1" spans="1:22">
      <c r="A1548" s="3">
        <v>801552037</v>
      </c>
      <c r="B1548" s="1" t="s">
        <v>3192</v>
      </c>
      <c r="C1548" s="1" t="s">
        <v>9382</v>
      </c>
      <c r="D1548" s="1" t="s">
        <v>6759</v>
      </c>
      <c r="E1548" s="1" t="s">
        <v>9383</v>
      </c>
      <c r="F1548" s="1" t="s">
        <v>3171</v>
      </c>
      <c r="G1548" s="1" t="s">
        <v>3154</v>
      </c>
      <c r="H1548" s="1" t="s">
        <v>3156</v>
      </c>
      <c r="I1548" s="1" t="s">
        <v>6158</v>
      </c>
      <c r="J1548" s="1" t="s">
        <v>3158</v>
      </c>
      <c r="K1548" s="1" t="s">
        <v>6158</v>
      </c>
      <c r="L1548" s="1" t="s">
        <v>6158</v>
      </c>
      <c r="M1548" s="1" t="s">
        <v>3159</v>
      </c>
      <c r="N1548" s="1" t="s">
        <v>3159</v>
      </c>
      <c r="O1548" s="1" t="s">
        <v>41</v>
      </c>
      <c r="P1548" s="1" t="s">
        <v>3160</v>
      </c>
      <c r="Q1548" s="1" t="s">
        <v>3161</v>
      </c>
      <c r="R1548" s="1" t="s">
        <v>9384</v>
      </c>
      <c r="S1548" s="1" t="s">
        <v>33</v>
      </c>
      <c r="T1548" s="1" t="s">
        <v>3163</v>
      </c>
      <c r="U1548" s="1" t="s">
        <v>3164</v>
      </c>
      <c r="V1548" s="1" t="s">
        <v>3174</v>
      </c>
    </row>
    <row r="1549" s="1" customFormat="1" spans="1:22">
      <c r="A1549" s="3">
        <v>336535155</v>
      </c>
      <c r="B1549" s="1" t="s">
        <v>3192</v>
      </c>
      <c r="C1549" s="1" t="s">
        <v>9385</v>
      </c>
      <c r="D1549" s="1" t="s">
        <v>6773</v>
      </c>
      <c r="E1549" s="1" t="s">
        <v>9386</v>
      </c>
      <c r="F1549" s="1" t="s">
        <v>3171</v>
      </c>
      <c r="G1549" s="1" t="s">
        <v>3154</v>
      </c>
      <c r="H1549" s="1" t="s">
        <v>3156</v>
      </c>
      <c r="I1549" s="1" t="s">
        <v>3008</v>
      </c>
      <c r="J1549" s="1" t="s">
        <v>3158</v>
      </c>
      <c r="K1549" s="1" t="s">
        <v>3008</v>
      </c>
      <c r="L1549" s="1" t="s">
        <v>3008</v>
      </c>
      <c r="M1549" s="1" t="s">
        <v>3159</v>
      </c>
      <c r="N1549" s="1" t="s">
        <v>3159</v>
      </c>
      <c r="O1549" s="1" t="s">
        <v>41</v>
      </c>
      <c r="P1549" s="1" t="s">
        <v>3160</v>
      </c>
      <c r="Q1549" s="1" t="s">
        <v>3161</v>
      </c>
      <c r="R1549" s="1" t="s">
        <v>9387</v>
      </c>
      <c r="S1549" s="1" t="s">
        <v>33</v>
      </c>
      <c r="T1549" s="1" t="s">
        <v>3163</v>
      </c>
      <c r="U1549" s="1" t="s">
        <v>3173</v>
      </c>
      <c r="V1549" s="1" t="s">
        <v>3196</v>
      </c>
    </row>
    <row r="1550" s="1" customFormat="1" spans="1:22">
      <c r="A1550" s="3">
        <v>801563885</v>
      </c>
      <c r="B1550" s="1" t="s">
        <v>3192</v>
      </c>
      <c r="C1550" s="1" t="s">
        <v>9388</v>
      </c>
      <c r="D1550" s="1" t="s">
        <v>7102</v>
      </c>
      <c r="E1550" s="1" t="s">
        <v>9389</v>
      </c>
      <c r="F1550" s="1" t="s">
        <v>3171</v>
      </c>
      <c r="G1550" s="1" t="s">
        <v>3154</v>
      </c>
      <c r="H1550" s="1" t="s">
        <v>3156</v>
      </c>
      <c r="I1550" s="1" t="s">
        <v>1685</v>
      </c>
      <c r="J1550" s="1" t="s">
        <v>3158</v>
      </c>
      <c r="K1550" s="1" t="s">
        <v>1685</v>
      </c>
      <c r="L1550" s="1" t="s">
        <v>1685</v>
      </c>
      <c r="M1550" s="1" t="s">
        <v>3159</v>
      </c>
      <c r="N1550" s="1" t="s">
        <v>3159</v>
      </c>
      <c r="O1550" s="1" t="s">
        <v>41</v>
      </c>
      <c r="P1550" s="1" t="s">
        <v>3160</v>
      </c>
      <c r="Q1550" s="1" t="s">
        <v>3161</v>
      </c>
      <c r="R1550" s="1" t="s">
        <v>9390</v>
      </c>
      <c r="S1550" s="1" t="s">
        <v>33</v>
      </c>
      <c r="T1550" s="1" t="s">
        <v>3163</v>
      </c>
      <c r="U1550" s="1" t="s">
        <v>3173</v>
      </c>
      <c r="V1550" s="1" t="s">
        <v>3174</v>
      </c>
    </row>
    <row r="1551" s="1" customFormat="1" spans="1:22">
      <c r="A1551" s="3">
        <v>801563545</v>
      </c>
      <c r="B1551" s="1" t="s">
        <v>3192</v>
      </c>
      <c r="C1551" s="1" t="s">
        <v>9391</v>
      </c>
      <c r="D1551" s="1" t="s">
        <v>8819</v>
      </c>
      <c r="E1551" s="1" t="s">
        <v>9392</v>
      </c>
      <c r="F1551" s="1" t="s">
        <v>3171</v>
      </c>
      <c r="G1551" s="1" t="s">
        <v>3154</v>
      </c>
      <c r="H1551" s="1" t="s">
        <v>3156</v>
      </c>
      <c r="I1551" s="1" t="s">
        <v>2739</v>
      </c>
      <c r="J1551" s="1" t="s">
        <v>3158</v>
      </c>
      <c r="K1551" s="1" t="s">
        <v>2739</v>
      </c>
      <c r="L1551" s="1" t="s">
        <v>2739</v>
      </c>
      <c r="M1551" s="1" t="s">
        <v>3159</v>
      </c>
      <c r="N1551" s="1" t="s">
        <v>3159</v>
      </c>
      <c r="O1551" s="1" t="s">
        <v>41</v>
      </c>
      <c r="P1551" s="1" t="s">
        <v>3160</v>
      </c>
      <c r="Q1551" s="1" t="s">
        <v>3161</v>
      </c>
      <c r="R1551" s="1" t="s">
        <v>9393</v>
      </c>
      <c r="S1551" s="1" t="s">
        <v>33</v>
      </c>
      <c r="T1551" s="1" t="s">
        <v>3163</v>
      </c>
      <c r="U1551" s="1" t="s">
        <v>3164</v>
      </c>
      <c r="V1551" s="1" t="s">
        <v>3174</v>
      </c>
    </row>
    <row r="1552" s="1" customFormat="1" spans="1:22">
      <c r="A1552" s="3">
        <v>801564705</v>
      </c>
      <c r="B1552" s="1" t="s">
        <v>3192</v>
      </c>
      <c r="C1552" s="1" t="s">
        <v>2296</v>
      </c>
      <c r="D1552" s="1" t="s">
        <v>4904</v>
      </c>
      <c r="E1552" s="1" t="s">
        <v>9394</v>
      </c>
      <c r="F1552" s="1" t="s">
        <v>3154</v>
      </c>
      <c r="G1552" s="1" t="s">
        <v>3178</v>
      </c>
      <c r="H1552" s="1" t="s">
        <v>3156</v>
      </c>
      <c r="I1552" s="1" t="s">
        <v>2298</v>
      </c>
      <c r="J1552" s="1" t="s">
        <v>3158</v>
      </c>
      <c r="K1552" s="1" t="s">
        <v>2298</v>
      </c>
      <c r="L1552" s="1" t="s">
        <v>2298</v>
      </c>
      <c r="M1552" s="1" t="s">
        <v>3159</v>
      </c>
      <c r="N1552" s="1" t="s">
        <v>3159</v>
      </c>
      <c r="O1552" s="1" t="s">
        <v>41</v>
      </c>
      <c r="P1552" s="1" t="s">
        <v>3160</v>
      </c>
      <c r="Q1552" s="1" t="s">
        <v>3161</v>
      </c>
      <c r="R1552" s="1" t="s">
        <v>9395</v>
      </c>
      <c r="S1552" s="1" t="s">
        <v>33</v>
      </c>
      <c r="T1552" s="1" t="s">
        <v>3163</v>
      </c>
      <c r="U1552" s="1" t="s">
        <v>3164</v>
      </c>
      <c r="V1552" s="1" t="s">
        <v>3196</v>
      </c>
    </row>
    <row r="1553" s="1" customFormat="1" spans="1:22">
      <c r="A1553" s="3">
        <v>801567525</v>
      </c>
      <c r="B1553" s="1" t="s">
        <v>3192</v>
      </c>
      <c r="C1553" s="1" t="s">
        <v>2300</v>
      </c>
      <c r="D1553" s="1" t="s">
        <v>9396</v>
      </c>
      <c r="E1553" s="1" t="s">
        <v>9397</v>
      </c>
      <c r="F1553" s="1" t="s">
        <v>3155</v>
      </c>
      <c r="G1553" s="1" t="s">
        <v>3178</v>
      </c>
      <c r="H1553" s="1" t="s">
        <v>3156</v>
      </c>
      <c r="I1553" s="1" t="s">
        <v>2302</v>
      </c>
      <c r="J1553" s="1" t="s">
        <v>3158</v>
      </c>
      <c r="K1553" s="1" t="s">
        <v>2302</v>
      </c>
      <c r="L1553" s="1" t="s">
        <v>2302</v>
      </c>
      <c r="M1553" s="1" t="s">
        <v>3159</v>
      </c>
      <c r="N1553" s="1" t="s">
        <v>3159</v>
      </c>
      <c r="O1553" s="1" t="s">
        <v>41</v>
      </c>
      <c r="P1553" s="1" t="s">
        <v>3160</v>
      </c>
      <c r="Q1553" s="1" t="s">
        <v>3161</v>
      </c>
      <c r="R1553" s="1" t="s">
        <v>9398</v>
      </c>
      <c r="S1553" s="1" t="s">
        <v>33</v>
      </c>
      <c r="T1553" s="1" t="s">
        <v>3163</v>
      </c>
      <c r="U1553" s="1" t="s">
        <v>3164</v>
      </c>
      <c r="V1553" s="1" t="s">
        <v>3174</v>
      </c>
    </row>
    <row r="1554" s="1" customFormat="1" spans="1:22">
      <c r="A1554" s="3">
        <v>801569597</v>
      </c>
      <c r="B1554" s="1" t="s">
        <v>3192</v>
      </c>
      <c r="C1554" s="1" t="s">
        <v>9399</v>
      </c>
      <c r="D1554" s="1" t="s">
        <v>5033</v>
      </c>
      <c r="E1554" s="1" t="s">
        <v>9400</v>
      </c>
      <c r="F1554" s="1" t="s">
        <v>3192</v>
      </c>
      <c r="G1554" s="1" t="s">
        <v>3154</v>
      </c>
      <c r="H1554" s="1" t="s">
        <v>3156</v>
      </c>
      <c r="I1554" s="1" t="s">
        <v>2495</v>
      </c>
      <c r="J1554" s="1" t="s">
        <v>3158</v>
      </c>
      <c r="K1554" s="1" t="s">
        <v>2495</v>
      </c>
      <c r="L1554" s="1" t="s">
        <v>2495</v>
      </c>
      <c r="M1554" s="1" t="s">
        <v>3159</v>
      </c>
      <c r="N1554" s="1" t="s">
        <v>3159</v>
      </c>
      <c r="O1554" s="1" t="s">
        <v>41</v>
      </c>
      <c r="P1554" s="1" t="s">
        <v>3160</v>
      </c>
      <c r="Q1554" s="1" t="s">
        <v>3161</v>
      </c>
      <c r="R1554" s="1" t="s">
        <v>9401</v>
      </c>
      <c r="S1554" s="1" t="s">
        <v>33</v>
      </c>
      <c r="T1554" s="1" t="s">
        <v>3163</v>
      </c>
      <c r="U1554" s="1" t="s">
        <v>3164</v>
      </c>
      <c r="V1554" s="1" t="s">
        <v>3196</v>
      </c>
    </row>
    <row r="1555" s="1" customFormat="1" spans="1:22">
      <c r="A1555" s="3">
        <v>336535699</v>
      </c>
      <c r="B1555" s="1" t="s">
        <v>3192</v>
      </c>
      <c r="C1555" s="1" t="s">
        <v>9402</v>
      </c>
      <c r="D1555" s="1" t="s">
        <v>9403</v>
      </c>
      <c r="E1555" s="1" t="s">
        <v>9404</v>
      </c>
      <c r="F1555" s="1" t="s">
        <v>3272</v>
      </c>
      <c r="G1555" s="1" t="s">
        <v>3155</v>
      </c>
      <c r="H1555" s="1" t="s">
        <v>3156</v>
      </c>
      <c r="I1555" s="1" t="s">
        <v>1535</v>
      </c>
      <c r="J1555" s="1" t="s">
        <v>3158</v>
      </c>
      <c r="K1555" s="1" t="s">
        <v>1535</v>
      </c>
      <c r="L1555" s="1" t="s">
        <v>1535</v>
      </c>
      <c r="M1555" s="1" t="s">
        <v>3159</v>
      </c>
      <c r="N1555" s="1" t="s">
        <v>3159</v>
      </c>
      <c r="O1555" s="1" t="s">
        <v>41</v>
      </c>
      <c r="P1555" s="1" t="s">
        <v>3160</v>
      </c>
      <c r="Q1555" s="1" t="s">
        <v>3161</v>
      </c>
      <c r="R1555" s="1" t="s">
        <v>9405</v>
      </c>
      <c r="S1555" s="1" t="s">
        <v>33</v>
      </c>
      <c r="T1555" s="1" t="s">
        <v>3163</v>
      </c>
      <c r="U1555" s="1" t="s">
        <v>3164</v>
      </c>
      <c r="V1555" s="1" t="s">
        <v>3196</v>
      </c>
    </row>
    <row r="1556" s="1" customFormat="1" spans="1:22">
      <c r="A1556" s="3">
        <v>801576245</v>
      </c>
      <c r="B1556" s="1" t="s">
        <v>3192</v>
      </c>
      <c r="C1556" s="1" t="s">
        <v>9406</v>
      </c>
      <c r="D1556" s="1" t="s">
        <v>9407</v>
      </c>
      <c r="E1556" s="1" t="s">
        <v>9408</v>
      </c>
      <c r="F1556" s="1" t="s">
        <v>3171</v>
      </c>
      <c r="G1556" s="1" t="s">
        <v>3154</v>
      </c>
      <c r="H1556" s="1" t="s">
        <v>3156</v>
      </c>
      <c r="I1556" s="1" t="s">
        <v>9409</v>
      </c>
      <c r="J1556" s="1" t="s">
        <v>3158</v>
      </c>
      <c r="K1556" s="1" t="s">
        <v>9409</v>
      </c>
      <c r="L1556" s="1" t="s">
        <v>9409</v>
      </c>
      <c r="M1556" s="1" t="s">
        <v>3159</v>
      </c>
      <c r="N1556" s="1" t="s">
        <v>3159</v>
      </c>
      <c r="O1556" s="1" t="s">
        <v>41</v>
      </c>
      <c r="P1556" s="1" t="s">
        <v>3160</v>
      </c>
      <c r="Q1556" s="1" t="s">
        <v>3161</v>
      </c>
      <c r="R1556" s="1" t="s">
        <v>9410</v>
      </c>
      <c r="S1556" s="1" t="s">
        <v>33</v>
      </c>
      <c r="T1556" s="1" t="s">
        <v>3163</v>
      </c>
      <c r="U1556" s="1" t="s">
        <v>3173</v>
      </c>
      <c r="V1556" s="1" t="s">
        <v>3196</v>
      </c>
    </row>
    <row r="1557" s="1" customFormat="1" spans="1:22">
      <c r="A1557" s="3">
        <v>801576817</v>
      </c>
      <c r="B1557" s="1" t="s">
        <v>3192</v>
      </c>
      <c r="C1557" s="1" t="s">
        <v>9411</v>
      </c>
      <c r="D1557" s="1" t="s">
        <v>9412</v>
      </c>
      <c r="E1557" s="1" t="s">
        <v>9413</v>
      </c>
      <c r="F1557" s="1" t="s">
        <v>3171</v>
      </c>
      <c r="G1557" s="1" t="s">
        <v>3154</v>
      </c>
      <c r="H1557" s="1" t="s">
        <v>3156</v>
      </c>
      <c r="I1557" s="1" t="s">
        <v>1041</v>
      </c>
      <c r="J1557" s="1" t="s">
        <v>3158</v>
      </c>
      <c r="K1557" s="1" t="s">
        <v>1041</v>
      </c>
      <c r="L1557" s="1" t="s">
        <v>1041</v>
      </c>
      <c r="M1557" s="1" t="s">
        <v>3159</v>
      </c>
      <c r="N1557" s="1" t="s">
        <v>3159</v>
      </c>
      <c r="O1557" s="1" t="s">
        <v>41</v>
      </c>
      <c r="P1557" s="1" t="s">
        <v>3160</v>
      </c>
      <c r="Q1557" s="1" t="s">
        <v>3161</v>
      </c>
      <c r="R1557" s="1" t="s">
        <v>9414</v>
      </c>
      <c r="S1557" s="1" t="s">
        <v>33</v>
      </c>
      <c r="T1557" s="1" t="s">
        <v>3163</v>
      </c>
      <c r="U1557" s="1" t="s">
        <v>3164</v>
      </c>
      <c r="V1557" s="1" t="s">
        <v>3174</v>
      </c>
    </row>
    <row r="1558" s="1" customFormat="1" spans="1:22">
      <c r="A1558" s="3">
        <v>801576937</v>
      </c>
      <c r="B1558" s="1" t="s">
        <v>3192</v>
      </c>
      <c r="C1558" s="1" t="s">
        <v>9415</v>
      </c>
      <c r="D1558" s="1" t="s">
        <v>6841</v>
      </c>
      <c r="E1558" s="1" t="s">
        <v>9416</v>
      </c>
      <c r="F1558" s="1" t="s">
        <v>3171</v>
      </c>
      <c r="G1558" s="1" t="s">
        <v>3154</v>
      </c>
      <c r="H1558" s="1" t="s">
        <v>3156</v>
      </c>
      <c r="I1558" s="1" t="s">
        <v>3097</v>
      </c>
      <c r="J1558" s="1" t="s">
        <v>3158</v>
      </c>
      <c r="K1558" s="1" t="s">
        <v>3097</v>
      </c>
      <c r="L1558" s="1" t="s">
        <v>3097</v>
      </c>
      <c r="M1558" s="1" t="s">
        <v>3159</v>
      </c>
      <c r="N1558" s="1" t="s">
        <v>3159</v>
      </c>
      <c r="O1558" s="1" t="s">
        <v>41</v>
      </c>
      <c r="P1558" s="1" t="s">
        <v>3160</v>
      </c>
      <c r="Q1558" s="1" t="s">
        <v>3161</v>
      </c>
      <c r="R1558" s="1" t="s">
        <v>9417</v>
      </c>
      <c r="S1558" s="1" t="s">
        <v>33</v>
      </c>
      <c r="T1558" s="1" t="s">
        <v>3163</v>
      </c>
      <c r="U1558" s="1" t="s">
        <v>3164</v>
      </c>
      <c r="V1558" s="1" t="s">
        <v>3174</v>
      </c>
    </row>
    <row r="1559" s="1" customFormat="1" spans="1:22">
      <c r="A1559" s="3">
        <v>801581749</v>
      </c>
      <c r="B1559" s="1" t="s">
        <v>3192</v>
      </c>
      <c r="C1559" s="1" t="s">
        <v>9418</v>
      </c>
      <c r="D1559" s="1" t="s">
        <v>6363</v>
      </c>
      <c r="E1559" s="1" t="s">
        <v>9419</v>
      </c>
      <c r="F1559" s="1" t="s">
        <v>3192</v>
      </c>
      <c r="G1559" s="1" t="s">
        <v>3155</v>
      </c>
      <c r="H1559" s="1" t="s">
        <v>3156</v>
      </c>
      <c r="I1559" s="1" t="s">
        <v>9420</v>
      </c>
      <c r="J1559" s="1" t="s">
        <v>3158</v>
      </c>
      <c r="K1559" s="1" t="s">
        <v>9420</v>
      </c>
      <c r="L1559" s="1" t="s">
        <v>9420</v>
      </c>
      <c r="M1559" s="1" t="s">
        <v>3159</v>
      </c>
      <c r="N1559" s="1" t="s">
        <v>3159</v>
      </c>
      <c r="O1559" s="1" t="s">
        <v>41</v>
      </c>
      <c r="P1559" s="1" t="s">
        <v>3160</v>
      </c>
      <c r="Q1559" s="1" t="s">
        <v>3161</v>
      </c>
      <c r="R1559" s="1" t="s">
        <v>9421</v>
      </c>
      <c r="S1559" s="1" t="s">
        <v>33</v>
      </c>
      <c r="T1559" s="1" t="s">
        <v>3163</v>
      </c>
      <c r="U1559" s="1" t="s">
        <v>3164</v>
      </c>
      <c r="V1559" s="1" t="s">
        <v>3261</v>
      </c>
    </row>
    <row r="1560" s="1" customFormat="1" spans="1:22">
      <c r="A1560" s="3">
        <v>336536779</v>
      </c>
      <c r="B1560" s="1" t="s">
        <v>3192</v>
      </c>
      <c r="C1560" s="1" t="s">
        <v>9422</v>
      </c>
      <c r="D1560" s="1" t="s">
        <v>6959</v>
      </c>
      <c r="E1560" s="1" t="s">
        <v>9423</v>
      </c>
      <c r="F1560" s="1" t="s">
        <v>3171</v>
      </c>
      <c r="G1560" s="1" t="s">
        <v>3154</v>
      </c>
      <c r="H1560" s="1" t="s">
        <v>3156</v>
      </c>
      <c r="I1560" s="1" t="s">
        <v>5940</v>
      </c>
      <c r="J1560" s="1" t="s">
        <v>3158</v>
      </c>
      <c r="K1560" s="1" t="s">
        <v>5940</v>
      </c>
      <c r="L1560" s="1" t="s">
        <v>5940</v>
      </c>
      <c r="M1560" s="1" t="s">
        <v>3159</v>
      </c>
      <c r="N1560" s="1" t="s">
        <v>3159</v>
      </c>
      <c r="O1560" s="1" t="s">
        <v>41</v>
      </c>
      <c r="P1560" s="1" t="s">
        <v>3160</v>
      </c>
      <c r="Q1560" s="1" t="s">
        <v>3161</v>
      </c>
      <c r="R1560" s="1" t="s">
        <v>9424</v>
      </c>
      <c r="S1560" s="1" t="s">
        <v>33</v>
      </c>
      <c r="T1560" s="1" t="s">
        <v>3163</v>
      </c>
      <c r="U1560" s="1" t="s">
        <v>3164</v>
      </c>
      <c r="V1560" s="1" t="s">
        <v>3174</v>
      </c>
    </row>
    <row r="1561" s="1" customFormat="1" spans="1:22">
      <c r="A1561" s="3">
        <v>801587217</v>
      </c>
      <c r="B1561" s="1" t="s">
        <v>3192</v>
      </c>
      <c r="C1561" s="1" t="s">
        <v>9425</v>
      </c>
      <c r="D1561" s="1" t="s">
        <v>6285</v>
      </c>
      <c r="E1561" s="1" t="s">
        <v>9426</v>
      </c>
      <c r="F1561" s="1" t="s">
        <v>3279</v>
      </c>
      <c r="G1561" s="1" t="s">
        <v>3155</v>
      </c>
      <c r="H1561" s="1" t="s">
        <v>3156</v>
      </c>
      <c r="I1561" s="1" t="s">
        <v>6099</v>
      </c>
      <c r="J1561" s="1" t="s">
        <v>3158</v>
      </c>
      <c r="K1561" s="1" t="s">
        <v>6099</v>
      </c>
      <c r="L1561" s="1" t="s">
        <v>6099</v>
      </c>
      <c r="M1561" s="1" t="s">
        <v>3159</v>
      </c>
      <c r="N1561" s="1" t="s">
        <v>3159</v>
      </c>
      <c r="O1561" s="1" t="s">
        <v>41</v>
      </c>
      <c r="P1561" s="1" t="s">
        <v>3160</v>
      </c>
      <c r="Q1561" s="1" t="s">
        <v>3161</v>
      </c>
      <c r="R1561" s="1" t="s">
        <v>9427</v>
      </c>
      <c r="S1561" s="1" t="s">
        <v>33</v>
      </c>
      <c r="T1561" s="1" t="s">
        <v>3163</v>
      </c>
      <c r="U1561" s="1" t="s">
        <v>3173</v>
      </c>
      <c r="V1561" s="1" t="s">
        <v>3196</v>
      </c>
    </row>
    <row r="1562" s="1" customFormat="1" spans="1:22">
      <c r="A1562" s="3">
        <v>801587133</v>
      </c>
      <c r="B1562" s="1" t="s">
        <v>3192</v>
      </c>
      <c r="C1562" s="1" t="s">
        <v>9428</v>
      </c>
      <c r="D1562" s="1" t="s">
        <v>4849</v>
      </c>
      <c r="E1562" s="1" t="s">
        <v>9429</v>
      </c>
      <c r="F1562" s="1" t="s">
        <v>3192</v>
      </c>
      <c r="G1562" s="1" t="s">
        <v>3154</v>
      </c>
      <c r="H1562" s="1" t="s">
        <v>3156</v>
      </c>
      <c r="I1562" s="1" t="s">
        <v>3307</v>
      </c>
      <c r="J1562" s="1" t="s">
        <v>3158</v>
      </c>
      <c r="K1562" s="1" t="s">
        <v>3307</v>
      </c>
      <c r="L1562" s="1" t="s">
        <v>3307</v>
      </c>
      <c r="M1562" s="1" t="s">
        <v>3159</v>
      </c>
      <c r="N1562" s="1" t="s">
        <v>3159</v>
      </c>
      <c r="O1562" s="1" t="s">
        <v>41</v>
      </c>
      <c r="P1562" s="1" t="s">
        <v>3160</v>
      </c>
      <c r="Q1562" s="1" t="s">
        <v>3161</v>
      </c>
      <c r="R1562" s="1" t="s">
        <v>9430</v>
      </c>
      <c r="S1562" s="1" t="s">
        <v>33</v>
      </c>
      <c r="T1562" s="1" t="s">
        <v>3163</v>
      </c>
      <c r="U1562" s="1" t="s">
        <v>3164</v>
      </c>
      <c r="V1562" s="1" t="s">
        <v>3196</v>
      </c>
    </row>
    <row r="1563" s="1" customFormat="1" spans="1:22">
      <c r="A1563" s="3">
        <v>777600760</v>
      </c>
      <c r="B1563" s="1" t="s">
        <v>3192</v>
      </c>
      <c r="C1563" s="1" t="s">
        <v>9431</v>
      </c>
      <c r="D1563" s="1" t="s">
        <v>9344</v>
      </c>
      <c r="E1563" s="1" t="s">
        <v>9432</v>
      </c>
      <c r="F1563" s="1" t="s">
        <v>3192</v>
      </c>
      <c r="G1563" s="1" t="s">
        <v>3154</v>
      </c>
      <c r="H1563" s="1" t="s">
        <v>3156</v>
      </c>
      <c r="I1563" s="1" t="s">
        <v>9346</v>
      </c>
      <c r="J1563" s="1" t="s">
        <v>3158</v>
      </c>
      <c r="K1563" s="1" t="s">
        <v>9346</v>
      </c>
      <c r="L1563" s="1" t="s">
        <v>9346</v>
      </c>
      <c r="M1563" s="1" t="s">
        <v>3159</v>
      </c>
      <c r="N1563" s="1" t="s">
        <v>3159</v>
      </c>
      <c r="O1563" s="1" t="s">
        <v>41</v>
      </c>
      <c r="P1563" s="1" t="s">
        <v>3160</v>
      </c>
      <c r="Q1563" s="1" t="s">
        <v>3161</v>
      </c>
      <c r="R1563" s="1" t="s">
        <v>9433</v>
      </c>
      <c r="S1563" s="1" t="s">
        <v>33</v>
      </c>
      <c r="T1563" s="1" t="s">
        <v>3163</v>
      </c>
      <c r="U1563" s="1" t="s">
        <v>3173</v>
      </c>
      <c r="V1563" s="1" t="s">
        <v>3261</v>
      </c>
    </row>
    <row r="1564" s="1" customFormat="1" spans="1:22">
      <c r="A1564" s="3">
        <v>801622309</v>
      </c>
      <c r="B1564" s="1" t="s">
        <v>3192</v>
      </c>
      <c r="C1564" s="1" t="s">
        <v>9434</v>
      </c>
      <c r="D1564" s="1" t="s">
        <v>9435</v>
      </c>
      <c r="E1564" s="1" t="s">
        <v>9436</v>
      </c>
      <c r="F1564" s="1" t="s">
        <v>3171</v>
      </c>
      <c r="G1564" s="1" t="s">
        <v>3154</v>
      </c>
      <c r="H1564" s="1" t="s">
        <v>3156</v>
      </c>
      <c r="I1564" s="1" t="s">
        <v>9437</v>
      </c>
      <c r="J1564" s="1" t="s">
        <v>3158</v>
      </c>
      <c r="K1564" s="1" t="s">
        <v>9437</v>
      </c>
      <c r="L1564" s="1" t="s">
        <v>9437</v>
      </c>
      <c r="M1564" s="1" t="s">
        <v>3159</v>
      </c>
      <c r="N1564" s="1" t="s">
        <v>3159</v>
      </c>
      <c r="O1564" s="1" t="s">
        <v>41</v>
      </c>
      <c r="P1564" s="1" t="s">
        <v>3160</v>
      </c>
      <c r="Q1564" s="1" t="s">
        <v>3161</v>
      </c>
      <c r="R1564" s="1" t="s">
        <v>9438</v>
      </c>
      <c r="S1564" s="1" t="s">
        <v>33</v>
      </c>
      <c r="T1564" s="1" t="s">
        <v>3163</v>
      </c>
      <c r="U1564" s="1" t="s">
        <v>3164</v>
      </c>
      <c r="V1564" s="1" t="s">
        <v>3174</v>
      </c>
    </row>
    <row r="1565" s="1" customFormat="1" spans="1:22">
      <c r="A1565" s="3">
        <v>336540255</v>
      </c>
      <c r="B1565" s="1" t="s">
        <v>3192</v>
      </c>
      <c r="C1565" s="1" t="s">
        <v>9439</v>
      </c>
      <c r="D1565" s="1" t="s">
        <v>9082</v>
      </c>
      <c r="E1565" s="1" t="s">
        <v>9440</v>
      </c>
      <c r="F1565" s="1" t="s">
        <v>3171</v>
      </c>
      <c r="G1565" s="1" t="s">
        <v>3154</v>
      </c>
      <c r="H1565" s="1" t="s">
        <v>3156</v>
      </c>
      <c r="I1565" s="1" t="s">
        <v>612</v>
      </c>
      <c r="J1565" s="1" t="s">
        <v>3158</v>
      </c>
      <c r="K1565" s="1" t="s">
        <v>612</v>
      </c>
      <c r="L1565" s="1" t="s">
        <v>612</v>
      </c>
      <c r="M1565" s="1" t="s">
        <v>3159</v>
      </c>
      <c r="N1565" s="1" t="s">
        <v>3159</v>
      </c>
      <c r="O1565" s="1" t="s">
        <v>41</v>
      </c>
      <c r="P1565" s="1" t="s">
        <v>3160</v>
      </c>
      <c r="Q1565" s="1" t="s">
        <v>3161</v>
      </c>
      <c r="R1565" s="1" t="s">
        <v>9441</v>
      </c>
      <c r="S1565" s="1" t="s">
        <v>33</v>
      </c>
      <c r="T1565" s="1" t="s">
        <v>3163</v>
      </c>
      <c r="U1565" s="1" t="s">
        <v>3164</v>
      </c>
      <c r="V1565" s="1" t="s">
        <v>3174</v>
      </c>
    </row>
    <row r="1566" s="1" customFormat="1" spans="1:22">
      <c r="A1566" s="3">
        <v>336540375</v>
      </c>
      <c r="B1566" s="1" t="s">
        <v>3192</v>
      </c>
      <c r="C1566" s="1" t="s">
        <v>9442</v>
      </c>
      <c r="D1566" s="1" t="s">
        <v>3432</v>
      </c>
      <c r="E1566" s="1" t="s">
        <v>9443</v>
      </c>
      <c r="F1566" s="1" t="s">
        <v>3171</v>
      </c>
      <c r="G1566" s="1" t="s">
        <v>3178</v>
      </c>
      <c r="H1566" s="1" t="s">
        <v>3156</v>
      </c>
      <c r="I1566" s="1" t="s">
        <v>529</v>
      </c>
      <c r="J1566" s="1" t="s">
        <v>3158</v>
      </c>
      <c r="K1566" s="1" t="s">
        <v>529</v>
      </c>
      <c r="L1566" s="1" t="s">
        <v>529</v>
      </c>
      <c r="M1566" s="1" t="s">
        <v>3159</v>
      </c>
      <c r="N1566" s="1" t="s">
        <v>3159</v>
      </c>
      <c r="O1566" s="1" t="s">
        <v>41</v>
      </c>
      <c r="P1566" s="1" t="s">
        <v>3160</v>
      </c>
      <c r="Q1566" s="1" t="s">
        <v>3161</v>
      </c>
      <c r="R1566" s="1" t="s">
        <v>9444</v>
      </c>
      <c r="S1566" s="1" t="s">
        <v>33</v>
      </c>
      <c r="T1566" s="1" t="s">
        <v>3163</v>
      </c>
      <c r="U1566" s="1" t="s">
        <v>3173</v>
      </c>
      <c r="V1566" s="1" t="s">
        <v>3196</v>
      </c>
    </row>
    <row r="1567" s="1" customFormat="1" spans="1:22">
      <c r="A1567" s="3">
        <v>801639105</v>
      </c>
      <c r="B1567" s="1" t="s">
        <v>3192</v>
      </c>
      <c r="C1567" s="1" t="s">
        <v>9445</v>
      </c>
      <c r="D1567" s="1" t="s">
        <v>9446</v>
      </c>
      <c r="E1567" s="1" t="s">
        <v>9447</v>
      </c>
      <c r="F1567" s="1" t="s">
        <v>3171</v>
      </c>
      <c r="G1567" s="1" t="s">
        <v>3154</v>
      </c>
      <c r="H1567" s="1" t="s">
        <v>3156</v>
      </c>
      <c r="I1567" s="1" t="s">
        <v>1427</v>
      </c>
      <c r="J1567" s="1" t="s">
        <v>3158</v>
      </c>
      <c r="K1567" s="1" t="s">
        <v>1427</v>
      </c>
      <c r="L1567" s="1" t="s">
        <v>1427</v>
      </c>
      <c r="M1567" s="1" t="s">
        <v>3159</v>
      </c>
      <c r="N1567" s="1" t="s">
        <v>3159</v>
      </c>
      <c r="O1567" s="1" t="s">
        <v>41</v>
      </c>
      <c r="P1567" s="1" t="s">
        <v>3160</v>
      </c>
      <c r="Q1567" s="1" t="s">
        <v>3161</v>
      </c>
      <c r="R1567" s="1" t="s">
        <v>9448</v>
      </c>
      <c r="S1567" s="1" t="s">
        <v>33</v>
      </c>
      <c r="T1567" s="1" t="s">
        <v>3163</v>
      </c>
      <c r="U1567" s="1" t="s">
        <v>3164</v>
      </c>
      <c r="V1567" s="1" t="s">
        <v>6568</v>
      </c>
    </row>
    <row r="1568" s="1" customFormat="1" spans="1:22">
      <c r="A1568" s="3">
        <v>336541071</v>
      </c>
      <c r="B1568" s="1" t="s">
        <v>3192</v>
      </c>
      <c r="C1568" s="1" t="s">
        <v>9449</v>
      </c>
      <c r="D1568" s="1" t="s">
        <v>9450</v>
      </c>
      <c r="E1568" s="1" t="s">
        <v>9451</v>
      </c>
      <c r="F1568" s="1" t="s">
        <v>3192</v>
      </c>
      <c r="G1568" s="1" t="s">
        <v>3154</v>
      </c>
      <c r="H1568" s="1" t="s">
        <v>3156</v>
      </c>
      <c r="I1568" s="1" t="s">
        <v>9452</v>
      </c>
      <c r="J1568" s="1" t="s">
        <v>3158</v>
      </c>
      <c r="K1568" s="1" t="s">
        <v>9452</v>
      </c>
      <c r="L1568" s="1" t="s">
        <v>9452</v>
      </c>
      <c r="M1568" s="1" t="s">
        <v>3159</v>
      </c>
      <c r="N1568" s="1" t="s">
        <v>3159</v>
      </c>
      <c r="O1568" s="1" t="s">
        <v>41</v>
      </c>
      <c r="P1568" s="1" t="s">
        <v>3160</v>
      </c>
      <c r="Q1568" s="1" t="s">
        <v>3161</v>
      </c>
      <c r="R1568" s="1" t="s">
        <v>9453</v>
      </c>
      <c r="S1568" s="1" t="s">
        <v>33</v>
      </c>
      <c r="T1568" s="1" t="s">
        <v>3163</v>
      </c>
      <c r="U1568" s="1" t="s">
        <v>3173</v>
      </c>
      <c r="V1568" s="1" t="s">
        <v>3196</v>
      </c>
    </row>
    <row r="1569" s="1" customFormat="1" spans="1:22">
      <c r="A1569" s="3">
        <v>801649005</v>
      </c>
      <c r="B1569" s="1" t="s">
        <v>3192</v>
      </c>
      <c r="C1569" s="1" t="s">
        <v>9454</v>
      </c>
      <c r="D1569" s="1" t="s">
        <v>9455</v>
      </c>
      <c r="E1569" s="1" t="s">
        <v>9456</v>
      </c>
      <c r="F1569" s="1" t="s">
        <v>3192</v>
      </c>
      <c r="G1569" s="1" t="s">
        <v>3154</v>
      </c>
      <c r="H1569" s="1" t="s">
        <v>3156</v>
      </c>
      <c r="I1569" s="1" t="s">
        <v>9002</v>
      </c>
      <c r="J1569" s="1" t="s">
        <v>3158</v>
      </c>
      <c r="K1569" s="1" t="s">
        <v>9002</v>
      </c>
      <c r="L1569" s="1" t="s">
        <v>9002</v>
      </c>
      <c r="M1569" s="1" t="s">
        <v>3159</v>
      </c>
      <c r="N1569" s="1" t="s">
        <v>3159</v>
      </c>
      <c r="O1569" s="1" t="s">
        <v>41</v>
      </c>
      <c r="P1569" s="1" t="s">
        <v>3160</v>
      </c>
      <c r="Q1569" s="1" t="s">
        <v>3161</v>
      </c>
      <c r="R1569" s="1" t="s">
        <v>9457</v>
      </c>
      <c r="S1569" s="1" t="s">
        <v>33</v>
      </c>
      <c r="T1569" s="1" t="s">
        <v>3163</v>
      </c>
      <c r="U1569" s="1" t="s">
        <v>3164</v>
      </c>
      <c r="V1569" s="1" t="s">
        <v>3187</v>
      </c>
    </row>
    <row r="1570" s="1" customFormat="1" spans="1:22">
      <c r="A1570" s="3">
        <v>801653909</v>
      </c>
      <c r="B1570" s="1" t="s">
        <v>3192</v>
      </c>
      <c r="C1570" s="1" t="s">
        <v>9458</v>
      </c>
      <c r="D1570" s="1" t="s">
        <v>9459</v>
      </c>
      <c r="E1570" s="1" t="s">
        <v>9460</v>
      </c>
      <c r="F1570" s="1" t="s">
        <v>3171</v>
      </c>
      <c r="G1570" s="1" t="s">
        <v>3154</v>
      </c>
      <c r="H1570" s="1" t="s">
        <v>3156</v>
      </c>
      <c r="I1570" s="1" t="s">
        <v>7027</v>
      </c>
      <c r="J1570" s="1" t="s">
        <v>3158</v>
      </c>
      <c r="K1570" s="1" t="s">
        <v>7027</v>
      </c>
      <c r="L1570" s="1" t="s">
        <v>7027</v>
      </c>
      <c r="M1570" s="1" t="s">
        <v>3159</v>
      </c>
      <c r="N1570" s="1" t="s">
        <v>3159</v>
      </c>
      <c r="O1570" s="1" t="s">
        <v>41</v>
      </c>
      <c r="P1570" s="1" t="s">
        <v>3160</v>
      </c>
      <c r="Q1570" s="1" t="s">
        <v>3161</v>
      </c>
      <c r="R1570" s="1" t="s">
        <v>9461</v>
      </c>
      <c r="S1570" s="1" t="s">
        <v>33</v>
      </c>
      <c r="T1570" s="1" t="s">
        <v>3163</v>
      </c>
      <c r="U1570" s="1" t="s">
        <v>3164</v>
      </c>
      <c r="V1570" s="1" t="s">
        <v>3174</v>
      </c>
    </row>
    <row r="1571" s="1" customFormat="1" spans="1:22">
      <c r="A1571" s="3">
        <v>777624644</v>
      </c>
      <c r="B1571" s="1" t="s">
        <v>3192</v>
      </c>
      <c r="C1571" s="1" t="s">
        <v>9462</v>
      </c>
      <c r="D1571" s="1" t="s">
        <v>9030</v>
      </c>
      <c r="E1571" s="1" t="s">
        <v>9463</v>
      </c>
      <c r="F1571" s="1" t="s">
        <v>3192</v>
      </c>
      <c r="G1571" s="1" t="s">
        <v>3154</v>
      </c>
      <c r="H1571" s="1" t="s">
        <v>3156</v>
      </c>
      <c r="I1571" s="1" t="s">
        <v>446</v>
      </c>
      <c r="J1571" s="1" t="s">
        <v>3158</v>
      </c>
      <c r="K1571" s="1" t="s">
        <v>446</v>
      </c>
      <c r="L1571" s="1" t="s">
        <v>446</v>
      </c>
      <c r="M1571" s="1" t="s">
        <v>3159</v>
      </c>
      <c r="N1571" s="1" t="s">
        <v>3159</v>
      </c>
      <c r="O1571" s="1" t="s">
        <v>41</v>
      </c>
      <c r="P1571" s="1" t="s">
        <v>3160</v>
      </c>
      <c r="Q1571" s="1" t="s">
        <v>3161</v>
      </c>
      <c r="R1571" s="1" t="s">
        <v>9464</v>
      </c>
      <c r="S1571" s="1" t="s">
        <v>33</v>
      </c>
      <c r="T1571" s="1" t="s">
        <v>3163</v>
      </c>
      <c r="U1571" s="1" t="s">
        <v>3164</v>
      </c>
      <c r="V1571" s="1" t="s">
        <v>3485</v>
      </c>
    </row>
    <row r="1572" s="1" customFormat="1" spans="1:22">
      <c r="A1572" s="3">
        <v>336542855</v>
      </c>
      <c r="B1572" s="1" t="s">
        <v>3192</v>
      </c>
      <c r="C1572" s="1" t="s">
        <v>9465</v>
      </c>
      <c r="D1572" s="1" t="s">
        <v>4123</v>
      </c>
      <c r="E1572" s="1" t="s">
        <v>9466</v>
      </c>
      <c r="F1572" s="1" t="s">
        <v>3192</v>
      </c>
      <c r="G1572" s="1" t="s">
        <v>3154</v>
      </c>
      <c r="H1572" s="1" t="s">
        <v>3156</v>
      </c>
      <c r="I1572" s="1" t="s">
        <v>4347</v>
      </c>
      <c r="J1572" s="1" t="s">
        <v>3158</v>
      </c>
      <c r="K1572" s="1" t="s">
        <v>4347</v>
      </c>
      <c r="L1572" s="1" t="s">
        <v>4347</v>
      </c>
      <c r="M1572" s="1" t="s">
        <v>3159</v>
      </c>
      <c r="N1572" s="1" t="s">
        <v>3159</v>
      </c>
      <c r="O1572" s="1" t="s">
        <v>41</v>
      </c>
      <c r="P1572" s="1" t="s">
        <v>3160</v>
      </c>
      <c r="Q1572" s="1" t="s">
        <v>3161</v>
      </c>
      <c r="R1572" s="1" t="s">
        <v>9467</v>
      </c>
      <c r="S1572" s="1" t="s">
        <v>33</v>
      </c>
      <c r="T1572" s="1" t="s">
        <v>3163</v>
      </c>
      <c r="U1572" s="1" t="s">
        <v>3164</v>
      </c>
      <c r="V1572" s="1" t="s">
        <v>3859</v>
      </c>
    </row>
    <row r="1573" s="1" customFormat="1" spans="1:22">
      <c r="A1573" s="3">
        <v>801657257</v>
      </c>
      <c r="B1573" s="1" t="s">
        <v>3192</v>
      </c>
      <c r="C1573" s="1" t="s">
        <v>9468</v>
      </c>
      <c r="D1573" s="1" t="s">
        <v>9469</v>
      </c>
      <c r="E1573" s="1" t="s">
        <v>9470</v>
      </c>
      <c r="F1573" s="1" t="s">
        <v>3154</v>
      </c>
      <c r="G1573" s="1" t="s">
        <v>3155</v>
      </c>
      <c r="H1573" s="1" t="s">
        <v>3156</v>
      </c>
      <c r="I1573" s="1" t="s">
        <v>9471</v>
      </c>
      <c r="J1573" s="1" t="s">
        <v>3158</v>
      </c>
      <c r="K1573" s="1" t="s">
        <v>9471</v>
      </c>
      <c r="L1573" s="1" t="s">
        <v>9471</v>
      </c>
      <c r="M1573" s="1" t="s">
        <v>3159</v>
      </c>
      <c r="N1573" s="1" t="s">
        <v>3159</v>
      </c>
      <c r="O1573" s="1" t="s">
        <v>41</v>
      </c>
      <c r="P1573" s="1" t="s">
        <v>3160</v>
      </c>
      <c r="Q1573" s="1" t="s">
        <v>3161</v>
      </c>
      <c r="R1573" s="1" t="s">
        <v>9472</v>
      </c>
      <c r="S1573" s="1" t="s">
        <v>33</v>
      </c>
      <c r="T1573" s="1" t="s">
        <v>3163</v>
      </c>
      <c r="U1573" s="1" t="s">
        <v>3164</v>
      </c>
      <c r="V1573" s="1" t="s">
        <v>3174</v>
      </c>
    </row>
    <row r="1574" s="1" customFormat="1" spans="1:22">
      <c r="A1574" s="3">
        <v>801657461</v>
      </c>
      <c r="B1574" s="1" t="s">
        <v>3192</v>
      </c>
      <c r="C1574" s="1" t="s">
        <v>9473</v>
      </c>
      <c r="D1574" s="1" t="s">
        <v>7777</v>
      </c>
      <c r="E1574" s="1" t="s">
        <v>9474</v>
      </c>
      <c r="F1574" s="1" t="s">
        <v>3171</v>
      </c>
      <c r="G1574" s="1" t="s">
        <v>3154</v>
      </c>
      <c r="H1574" s="1" t="s">
        <v>3156</v>
      </c>
      <c r="I1574" s="1" t="s">
        <v>9475</v>
      </c>
      <c r="J1574" s="1" t="s">
        <v>3158</v>
      </c>
      <c r="K1574" s="1" t="s">
        <v>9475</v>
      </c>
      <c r="L1574" s="1" t="s">
        <v>9475</v>
      </c>
      <c r="M1574" s="1" t="s">
        <v>3159</v>
      </c>
      <c r="N1574" s="1" t="s">
        <v>3159</v>
      </c>
      <c r="O1574" s="1" t="s">
        <v>41</v>
      </c>
      <c r="P1574" s="1" t="s">
        <v>3160</v>
      </c>
      <c r="Q1574" s="1" t="s">
        <v>3161</v>
      </c>
      <c r="R1574" s="1" t="s">
        <v>9476</v>
      </c>
      <c r="S1574" s="1" t="s">
        <v>33</v>
      </c>
      <c r="T1574" s="1" t="s">
        <v>3163</v>
      </c>
      <c r="U1574" s="1" t="s">
        <v>3164</v>
      </c>
      <c r="V1574" s="1" t="s">
        <v>3196</v>
      </c>
    </row>
    <row r="1575" s="1" customFormat="1" spans="1:22">
      <c r="A1575" s="3">
        <v>336543483</v>
      </c>
      <c r="B1575" s="1" t="s">
        <v>3192</v>
      </c>
      <c r="C1575" s="1" t="s">
        <v>9477</v>
      </c>
      <c r="D1575" s="1" t="s">
        <v>9478</v>
      </c>
      <c r="E1575" s="1" t="s">
        <v>9479</v>
      </c>
      <c r="F1575" s="1" t="s">
        <v>3171</v>
      </c>
      <c r="G1575" s="1" t="s">
        <v>3154</v>
      </c>
      <c r="H1575" s="1" t="s">
        <v>3156</v>
      </c>
      <c r="I1575" s="1" t="s">
        <v>1444</v>
      </c>
      <c r="J1575" s="1" t="s">
        <v>3158</v>
      </c>
      <c r="K1575" s="1" t="s">
        <v>1444</v>
      </c>
      <c r="L1575" s="1" t="s">
        <v>41</v>
      </c>
      <c r="M1575" s="1" t="s">
        <v>9480</v>
      </c>
      <c r="N1575" s="1" t="s">
        <v>9480</v>
      </c>
      <c r="O1575" s="1" t="s">
        <v>41</v>
      </c>
      <c r="P1575" s="1" t="s">
        <v>3160</v>
      </c>
      <c r="Q1575" s="1" t="s">
        <v>3161</v>
      </c>
      <c r="R1575" s="1" t="s">
        <v>9481</v>
      </c>
      <c r="S1575" s="1" t="s">
        <v>33</v>
      </c>
      <c r="T1575" s="1" t="s">
        <v>3163</v>
      </c>
      <c r="U1575" s="1" t="s">
        <v>3164</v>
      </c>
      <c r="V1575" s="1" t="s">
        <v>3196</v>
      </c>
    </row>
    <row r="1576" s="1" customFormat="1" spans="1:22">
      <c r="A1576" s="3">
        <v>801668073</v>
      </c>
      <c r="B1576" s="1" t="s">
        <v>3192</v>
      </c>
      <c r="C1576" s="1" t="s">
        <v>9482</v>
      </c>
      <c r="D1576" s="1" t="s">
        <v>8258</v>
      </c>
      <c r="E1576" s="1" t="s">
        <v>9483</v>
      </c>
      <c r="F1576" s="1" t="s">
        <v>3171</v>
      </c>
      <c r="G1576" s="1" t="s">
        <v>3154</v>
      </c>
      <c r="H1576" s="1" t="s">
        <v>3156</v>
      </c>
      <c r="I1576" s="1" t="s">
        <v>4485</v>
      </c>
      <c r="J1576" s="1" t="s">
        <v>3158</v>
      </c>
      <c r="K1576" s="1" t="s">
        <v>4485</v>
      </c>
      <c r="L1576" s="1" t="s">
        <v>4485</v>
      </c>
      <c r="M1576" s="1" t="s">
        <v>3159</v>
      </c>
      <c r="N1576" s="1" t="s">
        <v>3159</v>
      </c>
      <c r="O1576" s="1" t="s">
        <v>41</v>
      </c>
      <c r="P1576" s="1" t="s">
        <v>3160</v>
      </c>
      <c r="Q1576" s="1" t="s">
        <v>3161</v>
      </c>
      <c r="R1576" s="1" t="s">
        <v>9484</v>
      </c>
      <c r="S1576" s="1" t="s">
        <v>33</v>
      </c>
      <c r="T1576" s="1" t="s">
        <v>3163</v>
      </c>
      <c r="U1576" s="1" t="s">
        <v>3164</v>
      </c>
      <c r="V1576" s="1" t="s">
        <v>3196</v>
      </c>
    </row>
    <row r="1577" s="1" customFormat="1" spans="1:22">
      <c r="A1577" s="3">
        <v>801671429</v>
      </c>
      <c r="B1577" s="1" t="s">
        <v>3192</v>
      </c>
      <c r="C1577" s="1" t="s">
        <v>9485</v>
      </c>
      <c r="D1577" s="1" t="s">
        <v>9486</v>
      </c>
      <c r="E1577" s="1" t="s">
        <v>9487</v>
      </c>
      <c r="F1577" s="1" t="s">
        <v>3171</v>
      </c>
      <c r="G1577" s="1" t="s">
        <v>3154</v>
      </c>
      <c r="H1577" s="1" t="s">
        <v>3156</v>
      </c>
      <c r="I1577" s="1" t="s">
        <v>9488</v>
      </c>
      <c r="J1577" s="1" t="s">
        <v>3158</v>
      </c>
      <c r="K1577" s="1" t="s">
        <v>9488</v>
      </c>
      <c r="L1577" s="1" t="s">
        <v>9488</v>
      </c>
      <c r="M1577" s="1" t="s">
        <v>3159</v>
      </c>
      <c r="N1577" s="1" t="s">
        <v>3159</v>
      </c>
      <c r="O1577" s="1" t="s">
        <v>41</v>
      </c>
      <c r="P1577" s="1" t="s">
        <v>3160</v>
      </c>
      <c r="Q1577" s="1" t="s">
        <v>3161</v>
      </c>
      <c r="R1577" s="1" t="s">
        <v>9489</v>
      </c>
      <c r="S1577" s="1" t="s">
        <v>33</v>
      </c>
      <c r="T1577" s="1" t="s">
        <v>3163</v>
      </c>
      <c r="U1577" s="1" t="s">
        <v>3164</v>
      </c>
      <c r="V1577" s="1" t="s">
        <v>3196</v>
      </c>
    </row>
    <row r="1578" s="1" customFormat="1" spans="1:22">
      <c r="A1578" s="3">
        <v>801671565</v>
      </c>
      <c r="B1578" s="1" t="s">
        <v>3192</v>
      </c>
      <c r="C1578" s="1" t="s">
        <v>9490</v>
      </c>
      <c r="D1578" s="1" t="s">
        <v>9491</v>
      </c>
      <c r="E1578" s="1" t="s">
        <v>9492</v>
      </c>
      <c r="F1578" s="1" t="s">
        <v>3171</v>
      </c>
      <c r="G1578" s="1" t="s">
        <v>3154</v>
      </c>
      <c r="H1578" s="1" t="s">
        <v>3156</v>
      </c>
      <c r="I1578" s="1" t="s">
        <v>7936</v>
      </c>
      <c r="J1578" s="1" t="s">
        <v>3158</v>
      </c>
      <c r="K1578" s="1" t="s">
        <v>7936</v>
      </c>
      <c r="L1578" s="1" t="s">
        <v>7936</v>
      </c>
      <c r="M1578" s="1" t="s">
        <v>3159</v>
      </c>
      <c r="N1578" s="1" t="s">
        <v>3159</v>
      </c>
      <c r="O1578" s="1" t="s">
        <v>41</v>
      </c>
      <c r="P1578" s="1" t="s">
        <v>3160</v>
      </c>
      <c r="Q1578" s="1" t="s">
        <v>3161</v>
      </c>
      <c r="R1578" s="1" t="s">
        <v>9493</v>
      </c>
      <c r="S1578" s="1" t="s">
        <v>33</v>
      </c>
      <c r="T1578" s="1" t="s">
        <v>3163</v>
      </c>
      <c r="U1578" s="1" t="s">
        <v>3164</v>
      </c>
      <c r="V1578" s="1" t="s">
        <v>3196</v>
      </c>
    </row>
    <row r="1579" s="1" customFormat="1" spans="1:22">
      <c r="A1579" s="3">
        <v>801671793</v>
      </c>
      <c r="B1579" s="1" t="s">
        <v>3192</v>
      </c>
      <c r="C1579" s="1" t="s">
        <v>9494</v>
      </c>
      <c r="D1579" s="1" t="s">
        <v>5082</v>
      </c>
      <c r="E1579" s="1" t="s">
        <v>9495</v>
      </c>
      <c r="F1579" s="1" t="s">
        <v>3279</v>
      </c>
      <c r="G1579" s="1" t="s">
        <v>3178</v>
      </c>
      <c r="H1579" s="1" t="s">
        <v>3156</v>
      </c>
      <c r="I1579" s="1" t="s">
        <v>2306</v>
      </c>
      <c r="J1579" s="1" t="s">
        <v>3158</v>
      </c>
      <c r="K1579" s="1" t="s">
        <v>2306</v>
      </c>
      <c r="L1579" s="1" t="s">
        <v>2306</v>
      </c>
      <c r="M1579" s="1" t="s">
        <v>3159</v>
      </c>
      <c r="N1579" s="1" t="s">
        <v>3159</v>
      </c>
      <c r="O1579" s="1" t="s">
        <v>41</v>
      </c>
      <c r="P1579" s="1" t="s">
        <v>3160</v>
      </c>
      <c r="Q1579" s="1" t="s">
        <v>3161</v>
      </c>
      <c r="R1579" s="1" t="s">
        <v>9496</v>
      </c>
      <c r="S1579" s="1" t="s">
        <v>33</v>
      </c>
      <c r="T1579" s="1" t="s">
        <v>3163</v>
      </c>
      <c r="U1579" s="1" t="s">
        <v>3173</v>
      </c>
      <c r="V1579" s="1" t="s">
        <v>3196</v>
      </c>
    </row>
    <row r="1580" s="1" customFormat="1" spans="1:22">
      <c r="A1580" s="3">
        <v>801675073</v>
      </c>
      <c r="B1580" s="1" t="s">
        <v>3192</v>
      </c>
      <c r="C1580" s="1" t="s">
        <v>9497</v>
      </c>
      <c r="D1580" s="1" t="s">
        <v>9498</v>
      </c>
      <c r="E1580" s="1" t="s">
        <v>9499</v>
      </c>
      <c r="F1580" s="1" t="s">
        <v>3192</v>
      </c>
      <c r="G1580" s="1" t="s">
        <v>3154</v>
      </c>
      <c r="H1580" s="1" t="s">
        <v>3156</v>
      </c>
      <c r="I1580" s="1" t="s">
        <v>6249</v>
      </c>
      <c r="J1580" s="1" t="s">
        <v>3158</v>
      </c>
      <c r="K1580" s="1" t="s">
        <v>6249</v>
      </c>
      <c r="L1580" s="1" t="s">
        <v>6249</v>
      </c>
      <c r="M1580" s="1" t="s">
        <v>3159</v>
      </c>
      <c r="N1580" s="1" t="s">
        <v>3159</v>
      </c>
      <c r="O1580" s="1" t="s">
        <v>41</v>
      </c>
      <c r="P1580" s="1" t="s">
        <v>3160</v>
      </c>
      <c r="Q1580" s="1" t="s">
        <v>3161</v>
      </c>
      <c r="R1580" s="1" t="s">
        <v>9500</v>
      </c>
      <c r="S1580" s="1" t="s">
        <v>33</v>
      </c>
      <c r="T1580" s="1" t="s">
        <v>3163</v>
      </c>
      <c r="U1580" s="1" t="s">
        <v>3164</v>
      </c>
      <c r="V1580" s="1" t="s">
        <v>3174</v>
      </c>
    </row>
    <row r="1581" s="1" customFormat="1" spans="1:22">
      <c r="A1581" s="3">
        <v>801680865</v>
      </c>
      <c r="B1581" s="1" t="s">
        <v>3192</v>
      </c>
      <c r="C1581" s="1" t="s">
        <v>9501</v>
      </c>
      <c r="D1581" s="1" t="s">
        <v>9502</v>
      </c>
      <c r="E1581" s="1" t="s">
        <v>9503</v>
      </c>
      <c r="F1581" s="1" t="s">
        <v>3171</v>
      </c>
      <c r="G1581" s="1" t="s">
        <v>3154</v>
      </c>
      <c r="H1581" s="1" t="s">
        <v>3156</v>
      </c>
      <c r="I1581" s="1" t="s">
        <v>2980</v>
      </c>
      <c r="J1581" s="1" t="s">
        <v>3158</v>
      </c>
      <c r="K1581" s="1" t="s">
        <v>2980</v>
      </c>
      <c r="L1581" s="1" t="s">
        <v>2980</v>
      </c>
      <c r="M1581" s="1" t="s">
        <v>3159</v>
      </c>
      <c r="N1581" s="1" t="s">
        <v>3159</v>
      </c>
      <c r="O1581" s="1" t="s">
        <v>41</v>
      </c>
      <c r="P1581" s="1" t="s">
        <v>3160</v>
      </c>
      <c r="Q1581" s="1" t="s">
        <v>3161</v>
      </c>
      <c r="R1581" s="1" t="s">
        <v>9504</v>
      </c>
      <c r="S1581" s="1" t="s">
        <v>33</v>
      </c>
      <c r="T1581" s="1" t="s">
        <v>3163</v>
      </c>
      <c r="U1581" s="1" t="s">
        <v>3173</v>
      </c>
      <c r="V1581" s="1" t="s">
        <v>3174</v>
      </c>
    </row>
    <row r="1582" s="1" customFormat="1" spans="1:22">
      <c r="A1582" s="3">
        <v>801680909</v>
      </c>
      <c r="B1582" s="1" t="s">
        <v>3192</v>
      </c>
      <c r="C1582" s="1" t="s">
        <v>9505</v>
      </c>
      <c r="D1582" s="1" t="s">
        <v>3432</v>
      </c>
      <c r="E1582" s="1" t="s">
        <v>9506</v>
      </c>
      <c r="F1582" s="1" t="s">
        <v>3272</v>
      </c>
      <c r="G1582" s="1" t="s">
        <v>3155</v>
      </c>
      <c r="H1582" s="1" t="s">
        <v>3156</v>
      </c>
      <c r="I1582" s="1" t="s">
        <v>2430</v>
      </c>
      <c r="J1582" s="1" t="s">
        <v>3158</v>
      </c>
      <c r="K1582" s="1" t="s">
        <v>2430</v>
      </c>
      <c r="L1582" s="1" t="s">
        <v>2430</v>
      </c>
      <c r="M1582" s="1" t="s">
        <v>3159</v>
      </c>
      <c r="N1582" s="1" t="s">
        <v>3159</v>
      </c>
      <c r="O1582" s="1" t="s">
        <v>41</v>
      </c>
      <c r="P1582" s="1" t="s">
        <v>3160</v>
      </c>
      <c r="Q1582" s="1" t="s">
        <v>3161</v>
      </c>
      <c r="R1582" s="1" t="s">
        <v>9507</v>
      </c>
      <c r="S1582" s="1" t="s">
        <v>33</v>
      </c>
      <c r="T1582" s="1" t="s">
        <v>3163</v>
      </c>
      <c r="U1582" s="1" t="s">
        <v>3173</v>
      </c>
      <c r="V1582" s="1" t="s">
        <v>3196</v>
      </c>
    </row>
    <row r="1583" s="1" customFormat="1" spans="1:22">
      <c r="A1583" s="3">
        <v>801684337</v>
      </c>
      <c r="B1583" s="1" t="s">
        <v>3192</v>
      </c>
      <c r="C1583" s="1" t="s">
        <v>9508</v>
      </c>
      <c r="D1583" s="1" t="s">
        <v>4208</v>
      </c>
      <c r="E1583" s="1" t="s">
        <v>9509</v>
      </c>
      <c r="F1583" s="1" t="s">
        <v>3279</v>
      </c>
      <c r="G1583" s="1" t="s">
        <v>3178</v>
      </c>
      <c r="H1583" s="1" t="s">
        <v>3156</v>
      </c>
      <c r="I1583" s="1" t="s">
        <v>2309</v>
      </c>
      <c r="J1583" s="1" t="s">
        <v>3158</v>
      </c>
      <c r="K1583" s="1" t="s">
        <v>2309</v>
      </c>
      <c r="L1583" s="1" t="s">
        <v>2309</v>
      </c>
      <c r="M1583" s="1" t="s">
        <v>3159</v>
      </c>
      <c r="N1583" s="1" t="s">
        <v>3159</v>
      </c>
      <c r="O1583" s="1" t="s">
        <v>41</v>
      </c>
      <c r="P1583" s="1" t="s">
        <v>3160</v>
      </c>
      <c r="Q1583" s="1" t="s">
        <v>3161</v>
      </c>
      <c r="R1583" s="1" t="s">
        <v>9510</v>
      </c>
      <c r="S1583" s="1" t="s">
        <v>33</v>
      </c>
      <c r="T1583" s="1" t="s">
        <v>3163</v>
      </c>
      <c r="U1583" s="1" t="s">
        <v>3173</v>
      </c>
      <c r="V1583" s="1" t="s">
        <v>3174</v>
      </c>
    </row>
    <row r="1584" s="1" customFormat="1" spans="1:22">
      <c r="A1584" s="3">
        <v>801687581</v>
      </c>
      <c r="B1584" s="1" t="s">
        <v>3192</v>
      </c>
      <c r="C1584" s="1" t="s">
        <v>9511</v>
      </c>
      <c r="D1584" s="1" t="s">
        <v>9512</v>
      </c>
      <c r="E1584" s="1" t="s">
        <v>9513</v>
      </c>
      <c r="F1584" s="1" t="s">
        <v>3192</v>
      </c>
      <c r="G1584" s="1" t="s">
        <v>3154</v>
      </c>
      <c r="H1584" s="1" t="s">
        <v>3156</v>
      </c>
      <c r="I1584" s="1" t="s">
        <v>580</v>
      </c>
      <c r="J1584" s="1" t="s">
        <v>3158</v>
      </c>
      <c r="K1584" s="1" t="s">
        <v>580</v>
      </c>
      <c r="L1584" s="1" t="s">
        <v>580</v>
      </c>
      <c r="M1584" s="1" t="s">
        <v>3159</v>
      </c>
      <c r="N1584" s="1" t="s">
        <v>3159</v>
      </c>
      <c r="O1584" s="1" t="s">
        <v>41</v>
      </c>
      <c r="P1584" s="1" t="s">
        <v>3160</v>
      </c>
      <c r="Q1584" s="1" t="s">
        <v>3161</v>
      </c>
      <c r="R1584" s="1" t="s">
        <v>9514</v>
      </c>
      <c r="S1584" s="1" t="s">
        <v>33</v>
      </c>
      <c r="T1584" s="1" t="s">
        <v>3163</v>
      </c>
      <c r="U1584" s="1" t="s">
        <v>3164</v>
      </c>
      <c r="V1584" s="1" t="s">
        <v>3187</v>
      </c>
    </row>
    <row r="1585" s="1" customFormat="1" spans="1:22">
      <c r="A1585" s="3">
        <v>801691213</v>
      </c>
      <c r="B1585" s="1" t="s">
        <v>3192</v>
      </c>
      <c r="C1585" s="1" t="s">
        <v>9515</v>
      </c>
      <c r="D1585" s="1" t="s">
        <v>9016</v>
      </c>
      <c r="E1585" s="1" t="s">
        <v>9516</v>
      </c>
      <c r="F1585" s="1" t="s">
        <v>3171</v>
      </c>
      <c r="G1585" s="1" t="s">
        <v>3154</v>
      </c>
      <c r="H1585" s="1" t="s">
        <v>3156</v>
      </c>
      <c r="I1585" s="1" t="s">
        <v>2707</v>
      </c>
      <c r="J1585" s="1" t="s">
        <v>3158</v>
      </c>
      <c r="K1585" s="1" t="s">
        <v>2707</v>
      </c>
      <c r="L1585" s="1" t="s">
        <v>2707</v>
      </c>
      <c r="M1585" s="1" t="s">
        <v>3159</v>
      </c>
      <c r="N1585" s="1" t="s">
        <v>3159</v>
      </c>
      <c r="O1585" s="1" t="s">
        <v>41</v>
      </c>
      <c r="P1585" s="1" t="s">
        <v>3160</v>
      </c>
      <c r="Q1585" s="1" t="s">
        <v>3161</v>
      </c>
      <c r="R1585" s="1" t="s">
        <v>9517</v>
      </c>
      <c r="S1585" s="1" t="s">
        <v>33</v>
      </c>
      <c r="T1585" s="1" t="s">
        <v>3163</v>
      </c>
      <c r="U1585" s="1" t="s">
        <v>3164</v>
      </c>
      <c r="V1585" s="1" t="s">
        <v>3174</v>
      </c>
    </row>
    <row r="1586" s="1" customFormat="1" spans="1:22">
      <c r="A1586" s="3">
        <v>801691445</v>
      </c>
      <c r="B1586" s="1" t="s">
        <v>3192</v>
      </c>
      <c r="C1586" s="1" t="s">
        <v>9518</v>
      </c>
      <c r="D1586" s="1" t="s">
        <v>7102</v>
      </c>
      <c r="E1586" s="1" t="s">
        <v>9519</v>
      </c>
      <c r="F1586" s="1" t="s">
        <v>3171</v>
      </c>
      <c r="G1586" s="1" t="s">
        <v>3154</v>
      </c>
      <c r="H1586" s="1" t="s">
        <v>3156</v>
      </c>
      <c r="I1586" s="1" t="s">
        <v>1685</v>
      </c>
      <c r="J1586" s="1" t="s">
        <v>3158</v>
      </c>
      <c r="K1586" s="1" t="s">
        <v>1685</v>
      </c>
      <c r="L1586" s="1" t="s">
        <v>1685</v>
      </c>
      <c r="M1586" s="1" t="s">
        <v>3159</v>
      </c>
      <c r="N1586" s="1" t="s">
        <v>3159</v>
      </c>
      <c r="O1586" s="1" t="s">
        <v>41</v>
      </c>
      <c r="P1586" s="1" t="s">
        <v>3160</v>
      </c>
      <c r="Q1586" s="1" t="s">
        <v>3161</v>
      </c>
      <c r="R1586" s="1" t="s">
        <v>9520</v>
      </c>
      <c r="S1586" s="1" t="s">
        <v>33</v>
      </c>
      <c r="T1586" s="1" t="s">
        <v>3163</v>
      </c>
      <c r="U1586" s="1" t="s">
        <v>3173</v>
      </c>
      <c r="V1586" s="1" t="s">
        <v>3174</v>
      </c>
    </row>
    <row r="1587" s="1" customFormat="1" spans="1:22">
      <c r="A1587" s="3">
        <v>801697401</v>
      </c>
      <c r="B1587" s="1" t="s">
        <v>3192</v>
      </c>
      <c r="C1587" s="1" t="s">
        <v>9521</v>
      </c>
      <c r="D1587" s="1" t="s">
        <v>7620</v>
      </c>
      <c r="E1587" s="1" t="s">
        <v>9522</v>
      </c>
      <c r="F1587" s="1" t="s">
        <v>3171</v>
      </c>
      <c r="G1587" s="1" t="s">
        <v>3154</v>
      </c>
      <c r="H1587" s="1" t="s">
        <v>3156</v>
      </c>
      <c r="I1587" s="1" t="s">
        <v>4677</v>
      </c>
      <c r="J1587" s="1" t="s">
        <v>3158</v>
      </c>
      <c r="K1587" s="1" t="s">
        <v>4677</v>
      </c>
      <c r="L1587" s="1" t="s">
        <v>4677</v>
      </c>
      <c r="M1587" s="1" t="s">
        <v>3159</v>
      </c>
      <c r="N1587" s="1" t="s">
        <v>3159</v>
      </c>
      <c r="O1587" s="1" t="s">
        <v>41</v>
      </c>
      <c r="P1587" s="1" t="s">
        <v>3160</v>
      </c>
      <c r="Q1587" s="1" t="s">
        <v>3161</v>
      </c>
      <c r="R1587" s="1" t="s">
        <v>9523</v>
      </c>
      <c r="S1587" s="1" t="s">
        <v>33</v>
      </c>
      <c r="T1587" s="1" t="s">
        <v>3163</v>
      </c>
      <c r="U1587" s="1" t="s">
        <v>3173</v>
      </c>
      <c r="V1587" s="1" t="s">
        <v>3174</v>
      </c>
    </row>
    <row r="1588" s="1" customFormat="1" spans="1:22">
      <c r="A1588" s="3">
        <v>801700261</v>
      </c>
      <c r="B1588" s="1" t="s">
        <v>3192</v>
      </c>
      <c r="C1588" s="1" t="s">
        <v>2311</v>
      </c>
      <c r="D1588" s="1" t="s">
        <v>9524</v>
      </c>
      <c r="E1588" s="1" t="s">
        <v>9525</v>
      </c>
      <c r="F1588" s="1" t="s">
        <v>3155</v>
      </c>
      <c r="G1588" s="1" t="s">
        <v>3178</v>
      </c>
      <c r="H1588" s="1" t="s">
        <v>3156</v>
      </c>
      <c r="I1588" s="1" t="s">
        <v>1455</v>
      </c>
      <c r="J1588" s="1" t="s">
        <v>3158</v>
      </c>
      <c r="K1588" s="1" t="s">
        <v>1455</v>
      </c>
      <c r="L1588" s="1" t="s">
        <v>1455</v>
      </c>
      <c r="M1588" s="1" t="s">
        <v>3159</v>
      </c>
      <c r="N1588" s="1" t="s">
        <v>3159</v>
      </c>
      <c r="O1588" s="1" t="s">
        <v>41</v>
      </c>
      <c r="P1588" s="1" t="s">
        <v>3160</v>
      </c>
      <c r="Q1588" s="1" t="s">
        <v>3161</v>
      </c>
      <c r="R1588" s="1" t="s">
        <v>9526</v>
      </c>
      <c r="S1588" s="1" t="s">
        <v>33</v>
      </c>
      <c r="T1588" s="1" t="s">
        <v>3163</v>
      </c>
      <c r="U1588" s="1" t="s">
        <v>3164</v>
      </c>
      <c r="V1588" s="1" t="s">
        <v>3227</v>
      </c>
    </row>
    <row r="1589" s="1" customFormat="1" spans="1:22">
      <c r="A1589" s="3">
        <v>777655244</v>
      </c>
      <c r="B1589" s="1" t="s">
        <v>3192</v>
      </c>
      <c r="C1589" s="1" t="s">
        <v>1604</v>
      </c>
      <c r="D1589" s="1" t="s">
        <v>9527</v>
      </c>
      <c r="E1589" s="1" t="s">
        <v>9528</v>
      </c>
      <c r="F1589" s="1" t="s">
        <v>3171</v>
      </c>
      <c r="G1589" s="1" t="s">
        <v>3178</v>
      </c>
      <c r="H1589" s="1" t="s">
        <v>3156</v>
      </c>
      <c r="I1589" s="1" t="s">
        <v>1606</v>
      </c>
      <c r="J1589" s="1" t="s">
        <v>3158</v>
      </c>
      <c r="K1589" s="1" t="s">
        <v>1606</v>
      </c>
      <c r="L1589" s="1" t="s">
        <v>1606</v>
      </c>
      <c r="M1589" s="1" t="s">
        <v>3159</v>
      </c>
      <c r="N1589" s="1" t="s">
        <v>3159</v>
      </c>
      <c r="O1589" s="1" t="s">
        <v>41</v>
      </c>
      <c r="P1589" s="1" t="s">
        <v>3160</v>
      </c>
      <c r="Q1589" s="1" t="s">
        <v>3161</v>
      </c>
      <c r="R1589" s="1" t="s">
        <v>9529</v>
      </c>
      <c r="S1589" s="1" t="s">
        <v>33</v>
      </c>
      <c r="T1589" s="1" t="s">
        <v>3163</v>
      </c>
      <c r="U1589" s="1" t="s">
        <v>3164</v>
      </c>
      <c r="V1589" s="1" t="s">
        <v>3196</v>
      </c>
    </row>
    <row r="1590" s="1" customFormat="1" spans="1:22">
      <c r="A1590" s="3">
        <v>801706357</v>
      </c>
      <c r="B1590" s="1" t="s">
        <v>3192</v>
      </c>
      <c r="C1590" s="1" t="s">
        <v>9530</v>
      </c>
      <c r="D1590" s="1" t="s">
        <v>8819</v>
      </c>
      <c r="E1590" s="1" t="s">
        <v>9531</v>
      </c>
      <c r="F1590" s="1" t="s">
        <v>3171</v>
      </c>
      <c r="G1590" s="1" t="s">
        <v>3154</v>
      </c>
      <c r="H1590" s="1" t="s">
        <v>3156</v>
      </c>
      <c r="I1590" s="1" t="s">
        <v>2739</v>
      </c>
      <c r="J1590" s="1" t="s">
        <v>3158</v>
      </c>
      <c r="K1590" s="1" t="s">
        <v>2739</v>
      </c>
      <c r="L1590" s="1" t="s">
        <v>2739</v>
      </c>
      <c r="M1590" s="1" t="s">
        <v>3159</v>
      </c>
      <c r="N1590" s="1" t="s">
        <v>3159</v>
      </c>
      <c r="O1590" s="1" t="s">
        <v>41</v>
      </c>
      <c r="P1590" s="1" t="s">
        <v>3160</v>
      </c>
      <c r="Q1590" s="1" t="s">
        <v>3161</v>
      </c>
      <c r="R1590" s="1" t="s">
        <v>9532</v>
      </c>
      <c r="S1590" s="1" t="s">
        <v>33</v>
      </c>
      <c r="T1590" s="1" t="s">
        <v>3163</v>
      </c>
      <c r="U1590" s="1" t="s">
        <v>3164</v>
      </c>
      <c r="V1590" s="1" t="s">
        <v>3174</v>
      </c>
    </row>
    <row r="1591" s="1" customFormat="1" spans="1:22">
      <c r="A1591" s="3">
        <v>336548859</v>
      </c>
      <c r="B1591" s="1" t="s">
        <v>3192</v>
      </c>
      <c r="C1591" s="1" t="s">
        <v>531</v>
      </c>
      <c r="D1591" s="1" t="s">
        <v>9533</v>
      </c>
      <c r="E1591" s="1" t="s">
        <v>9534</v>
      </c>
      <c r="F1591" s="1" t="s">
        <v>3155</v>
      </c>
      <c r="G1591" s="1" t="s">
        <v>3178</v>
      </c>
      <c r="H1591" s="1" t="s">
        <v>3156</v>
      </c>
      <c r="I1591" s="1" t="s">
        <v>533</v>
      </c>
      <c r="J1591" s="1" t="s">
        <v>3158</v>
      </c>
      <c r="K1591" s="1" t="s">
        <v>533</v>
      </c>
      <c r="L1591" s="1" t="s">
        <v>533</v>
      </c>
      <c r="M1591" s="1" t="s">
        <v>3159</v>
      </c>
      <c r="N1591" s="1" t="s">
        <v>3159</v>
      </c>
      <c r="O1591" s="1" t="s">
        <v>41</v>
      </c>
      <c r="P1591" s="1" t="s">
        <v>3160</v>
      </c>
      <c r="Q1591" s="1" t="s">
        <v>3161</v>
      </c>
      <c r="R1591" s="1" t="s">
        <v>9535</v>
      </c>
      <c r="S1591" s="1" t="s">
        <v>33</v>
      </c>
      <c r="T1591" s="1" t="s">
        <v>3163</v>
      </c>
      <c r="U1591" s="1" t="s">
        <v>3164</v>
      </c>
      <c r="V1591" s="1" t="s">
        <v>3493</v>
      </c>
    </row>
    <row r="1592" s="1" customFormat="1" spans="1:22">
      <c r="A1592" s="3">
        <v>801707421</v>
      </c>
      <c r="B1592" s="1" t="s">
        <v>3192</v>
      </c>
      <c r="C1592" s="1" t="s">
        <v>9536</v>
      </c>
      <c r="D1592" s="1" t="s">
        <v>4355</v>
      </c>
      <c r="E1592" s="1" t="s">
        <v>9537</v>
      </c>
      <c r="F1592" s="1" t="s">
        <v>3171</v>
      </c>
      <c r="G1592" s="1" t="s">
        <v>3154</v>
      </c>
      <c r="H1592" s="1" t="s">
        <v>3156</v>
      </c>
      <c r="I1592" s="1" t="s">
        <v>9538</v>
      </c>
      <c r="J1592" s="1" t="s">
        <v>3158</v>
      </c>
      <c r="K1592" s="1" t="s">
        <v>9538</v>
      </c>
      <c r="L1592" s="1" t="s">
        <v>9538</v>
      </c>
      <c r="M1592" s="1" t="s">
        <v>3159</v>
      </c>
      <c r="N1592" s="1" t="s">
        <v>3159</v>
      </c>
      <c r="O1592" s="1" t="s">
        <v>41</v>
      </c>
      <c r="P1592" s="1" t="s">
        <v>3160</v>
      </c>
      <c r="Q1592" s="1" t="s">
        <v>3161</v>
      </c>
      <c r="R1592" s="1" t="s">
        <v>9539</v>
      </c>
      <c r="S1592" s="1" t="s">
        <v>33</v>
      </c>
      <c r="T1592" s="1" t="s">
        <v>3163</v>
      </c>
      <c r="U1592" s="1" t="s">
        <v>3173</v>
      </c>
      <c r="V1592" s="1" t="s">
        <v>3196</v>
      </c>
    </row>
    <row r="1593" s="1" customFormat="1" spans="1:22">
      <c r="A1593" s="3">
        <v>801708961</v>
      </c>
      <c r="B1593" s="1" t="s">
        <v>3192</v>
      </c>
      <c r="C1593" s="1" t="s">
        <v>2314</v>
      </c>
      <c r="D1593" s="1" t="s">
        <v>9524</v>
      </c>
      <c r="E1593" s="1" t="s">
        <v>9540</v>
      </c>
      <c r="F1593" s="1" t="s">
        <v>3272</v>
      </c>
      <c r="G1593" s="1" t="s">
        <v>3178</v>
      </c>
      <c r="H1593" s="1" t="s">
        <v>3156</v>
      </c>
      <c r="I1593" s="1" t="s">
        <v>2315</v>
      </c>
      <c r="J1593" s="1" t="s">
        <v>3158</v>
      </c>
      <c r="K1593" s="1" t="s">
        <v>2315</v>
      </c>
      <c r="L1593" s="1" t="s">
        <v>2315</v>
      </c>
      <c r="M1593" s="1" t="s">
        <v>3159</v>
      </c>
      <c r="N1593" s="1" t="s">
        <v>3159</v>
      </c>
      <c r="O1593" s="1" t="s">
        <v>41</v>
      </c>
      <c r="P1593" s="1" t="s">
        <v>3160</v>
      </c>
      <c r="Q1593" s="1" t="s">
        <v>3161</v>
      </c>
      <c r="R1593" s="1" t="s">
        <v>9541</v>
      </c>
      <c r="S1593" s="1" t="s">
        <v>33</v>
      </c>
      <c r="T1593" s="1" t="s">
        <v>3163</v>
      </c>
      <c r="U1593" s="1" t="s">
        <v>3164</v>
      </c>
      <c r="V1593" s="1" t="s">
        <v>3227</v>
      </c>
    </row>
    <row r="1594" s="1" customFormat="1" spans="1:22">
      <c r="A1594" s="3">
        <v>801709877</v>
      </c>
      <c r="B1594" s="1" t="s">
        <v>3192</v>
      </c>
      <c r="C1594" s="1" t="s">
        <v>9542</v>
      </c>
      <c r="D1594" s="1" t="s">
        <v>9543</v>
      </c>
      <c r="E1594" s="1" t="s">
        <v>9544</v>
      </c>
      <c r="F1594" s="1" t="s">
        <v>3192</v>
      </c>
      <c r="G1594" s="1" t="s">
        <v>3154</v>
      </c>
      <c r="H1594" s="1" t="s">
        <v>3156</v>
      </c>
      <c r="I1594" s="1" t="s">
        <v>791</v>
      </c>
      <c r="J1594" s="1" t="s">
        <v>3158</v>
      </c>
      <c r="K1594" s="1" t="s">
        <v>791</v>
      </c>
      <c r="L1594" s="1" t="s">
        <v>791</v>
      </c>
      <c r="M1594" s="1" t="s">
        <v>3159</v>
      </c>
      <c r="N1594" s="1" t="s">
        <v>3159</v>
      </c>
      <c r="O1594" s="1" t="s">
        <v>41</v>
      </c>
      <c r="P1594" s="1" t="s">
        <v>3160</v>
      </c>
      <c r="Q1594" s="1" t="s">
        <v>3161</v>
      </c>
      <c r="R1594" s="1" t="s">
        <v>9545</v>
      </c>
      <c r="S1594" s="1" t="s">
        <v>33</v>
      </c>
      <c r="T1594" s="1" t="s">
        <v>3163</v>
      </c>
      <c r="U1594" s="1" t="s">
        <v>3164</v>
      </c>
      <c r="V1594" s="1" t="s">
        <v>3196</v>
      </c>
    </row>
    <row r="1595" s="1" customFormat="1" spans="1:22">
      <c r="A1595" s="3">
        <v>801709385</v>
      </c>
      <c r="B1595" s="1" t="s">
        <v>3192</v>
      </c>
      <c r="C1595" s="1" t="s">
        <v>9546</v>
      </c>
      <c r="D1595" s="1" t="s">
        <v>9547</v>
      </c>
      <c r="E1595" s="1" t="s">
        <v>9548</v>
      </c>
      <c r="F1595" s="1" t="s">
        <v>3192</v>
      </c>
      <c r="G1595" s="1" t="s">
        <v>3154</v>
      </c>
      <c r="H1595" s="1" t="s">
        <v>3156</v>
      </c>
      <c r="I1595" s="1" t="s">
        <v>1195</v>
      </c>
      <c r="J1595" s="1" t="s">
        <v>3158</v>
      </c>
      <c r="K1595" s="1" t="s">
        <v>1195</v>
      </c>
      <c r="L1595" s="1" t="s">
        <v>1195</v>
      </c>
      <c r="M1595" s="1" t="s">
        <v>3159</v>
      </c>
      <c r="N1595" s="1" t="s">
        <v>3159</v>
      </c>
      <c r="O1595" s="1" t="s">
        <v>41</v>
      </c>
      <c r="P1595" s="1" t="s">
        <v>3160</v>
      </c>
      <c r="Q1595" s="1" t="s">
        <v>3161</v>
      </c>
      <c r="R1595" s="1" t="s">
        <v>9549</v>
      </c>
      <c r="S1595" s="1" t="s">
        <v>33</v>
      </c>
      <c r="T1595" s="1" t="s">
        <v>3163</v>
      </c>
      <c r="U1595" s="1" t="s">
        <v>3164</v>
      </c>
      <c r="V1595" s="1" t="s">
        <v>3196</v>
      </c>
    </row>
    <row r="1596" s="1" customFormat="1" spans="1:22">
      <c r="A1596" s="3">
        <v>777660980</v>
      </c>
      <c r="B1596" s="1" t="s">
        <v>3192</v>
      </c>
      <c r="C1596" s="1" t="s">
        <v>9550</v>
      </c>
      <c r="D1596" s="1" t="s">
        <v>5454</v>
      </c>
      <c r="E1596" s="1" t="s">
        <v>9551</v>
      </c>
      <c r="F1596" s="1" t="s">
        <v>3154</v>
      </c>
      <c r="G1596" s="1" t="s">
        <v>3155</v>
      </c>
      <c r="H1596" s="1" t="s">
        <v>3156</v>
      </c>
      <c r="I1596" s="1" t="s">
        <v>9552</v>
      </c>
      <c r="J1596" s="1" t="s">
        <v>3158</v>
      </c>
      <c r="K1596" s="1" t="s">
        <v>9552</v>
      </c>
      <c r="L1596" s="1" t="s">
        <v>9552</v>
      </c>
      <c r="M1596" s="1" t="s">
        <v>3159</v>
      </c>
      <c r="N1596" s="1" t="s">
        <v>3159</v>
      </c>
      <c r="O1596" s="1" t="s">
        <v>41</v>
      </c>
      <c r="P1596" s="1" t="s">
        <v>3160</v>
      </c>
      <c r="Q1596" s="1" t="s">
        <v>3161</v>
      </c>
      <c r="R1596" s="1" t="s">
        <v>9553</v>
      </c>
      <c r="S1596" s="1" t="s">
        <v>33</v>
      </c>
      <c r="T1596" s="1" t="s">
        <v>3163</v>
      </c>
      <c r="U1596" s="1" t="s">
        <v>3164</v>
      </c>
      <c r="V1596" s="1" t="s">
        <v>3343</v>
      </c>
    </row>
    <row r="1597" s="1" customFormat="1" spans="1:22">
      <c r="A1597" s="3">
        <v>777661732</v>
      </c>
      <c r="B1597" s="1" t="s">
        <v>3192</v>
      </c>
      <c r="C1597" s="1" t="s">
        <v>9554</v>
      </c>
      <c r="D1597" s="1" t="s">
        <v>8301</v>
      </c>
      <c r="E1597" s="1" t="s">
        <v>9555</v>
      </c>
      <c r="F1597" s="1" t="s">
        <v>3272</v>
      </c>
      <c r="G1597" s="1" t="s">
        <v>3155</v>
      </c>
      <c r="H1597" s="1" t="s">
        <v>3156</v>
      </c>
      <c r="I1597" s="1" t="s">
        <v>3505</v>
      </c>
      <c r="J1597" s="1" t="s">
        <v>3158</v>
      </c>
      <c r="K1597" s="1" t="s">
        <v>3505</v>
      </c>
      <c r="L1597" s="1" t="s">
        <v>3505</v>
      </c>
      <c r="M1597" s="1" t="s">
        <v>3159</v>
      </c>
      <c r="N1597" s="1" t="s">
        <v>3159</v>
      </c>
      <c r="O1597" s="1" t="s">
        <v>41</v>
      </c>
      <c r="P1597" s="1" t="s">
        <v>3160</v>
      </c>
      <c r="Q1597" s="1" t="s">
        <v>3161</v>
      </c>
      <c r="R1597" s="1" t="s">
        <v>9556</v>
      </c>
      <c r="S1597" s="1" t="s">
        <v>33</v>
      </c>
      <c r="T1597" s="1" t="s">
        <v>3163</v>
      </c>
      <c r="U1597" s="1" t="s">
        <v>3173</v>
      </c>
      <c r="V1597" s="1" t="s">
        <v>3375</v>
      </c>
    </row>
    <row r="1598" s="1" customFormat="1" spans="1:22">
      <c r="A1598" s="3">
        <v>801714073</v>
      </c>
      <c r="B1598" s="1" t="s">
        <v>3192</v>
      </c>
      <c r="C1598" s="1" t="s">
        <v>9557</v>
      </c>
      <c r="D1598" s="1" t="s">
        <v>9558</v>
      </c>
      <c r="E1598" s="1" t="s">
        <v>9559</v>
      </c>
      <c r="F1598" s="1" t="s">
        <v>3171</v>
      </c>
      <c r="G1598" s="1" t="s">
        <v>3154</v>
      </c>
      <c r="H1598" s="1" t="s">
        <v>3156</v>
      </c>
      <c r="I1598" s="1" t="s">
        <v>1591</v>
      </c>
      <c r="J1598" s="1" t="s">
        <v>3158</v>
      </c>
      <c r="K1598" s="1" t="s">
        <v>1591</v>
      </c>
      <c r="L1598" s="1" t="s">
        <v>1591</v>
      </c>
      <c r="M1598" s="1" t="s">
        <v>3159</v>
      </c>
      <c r="N1598" s="1" t="s">
        <v>3159</v>
      </c>
      <c r="O1598" s="1" t="s">
        <v>41</v>
      </c>
      <c r="P1598" s="1" t="s">
        <v>3160</v>
      </c>
      <c r="Q1598" s="1" t="s">
        <v>3161</v>
      </c>
      <c r="R1598" s="1" t="s">
        <v>9560</v>
      </c>
      <c r="S1598" s="1" t="s">
        <v>33</v>
      </c>
      <c r="T1598" s="1" t="s">
        <v>3163</v>
      </c>
      <c r="U1598" s="1" t="s">
        <v>3164</v>
      </c>
      <c r="V1598" s="1" t="s">
        <v>3196</v>
      </c>
    </row>
    <row r="1599" s="1" customFormat="1" spans="1:22">
      <c r="A1599" s="3">
        <v>801716153</v>
      </c>
      <c r="B1599" s="1" t="s">
        <v>3192</v>
      </c>
      <c r="C1599" s="1" t="s">
        <v>9561</v>
      </c>
      <c r="D1599" s="1" t="s">
        <v>9562</v>
      </c>
      <c r="E1599" s="1" t="s">
        <v>9563</v>
      </c>
      <c r="F1599" s="1" t="s">
        <v>3192</v>
      </c>
      <c r="G1599" s="1" t="s">
        <v>3154</v>
      </c>
      <c r="H1599" s="1" t="s">
        <v>3156</v>
      </c>
      <c r="I1599" s="1" t="s">
        <v>321</v>
      </c>
      <c r="J1599" s="1" t="s">
        <v>3158</v>
      </c>
      <c r="K1599" s="1" t="s">
        <v>321</v>
      </c>
      <c r="L1599" s="1" t="s">
        <v>321</v>
      </c>
      <c r="M1599" s="1" t="s">
        <v>3159</v>
      </c>
      <c r="N1599" s="1" t="s">
        <v>3159</v>
      </c>
      <c r="O1599" s="1" t="s">
        <v>41</v>
      </c>
      <c r="P1599" s="1" t="s">
        <v>3160</v>
      </c>
      <c r="Q1599" s="1" t="s">
        <v>3161</v>
      </c>
      <c r="R1599" s="1" t="s">
        <v>9564</v>
      </c>
      <c r="S1599" s="1" t="s">
        <v>33</v>
      </c>
      <c r="T1599" s="1" t="s">
        <v>3163</v>
      </c>
      <c r="U1599" s="1" t="s">
        <v>3164</v>
      </c>
      <c r="V1599" s="1" t="s">
        <v>3174</v>
      </c>
    </row>
    <row r="1600" s="1" customFormat="1" spans="1:22">
      <c r="A1600" s="3">
        <v>336550375</v>
      </c>
      <c r="B1600" s="1" t="s">
        <v>3192</v>
      </c>
      <c r="C1600" s="1" t="s">
        <v>9565</v>
      </c>
      <c r="D1600" s="1" t="s">
        <v>6295</v>
      </c>
      <c r="E1600" s="1" t="s">
        <v>9566</v>
      </c>
      <c r="F1600" s="1" t="s">
        <v>3154</v>
      </c>
      <c r="G1600" s="1" t="s">
        <v>3155</v>
      </c>
      <c r="H1600" s="1" t="s">
        <v>3156</v>
      </c>
      <c r="I1600" s="1" t="s">
        <v>1612</v>
      </c>
      <c r="J1600" s="1" t="s">
        <v>3158</v>
      </c>
      <c r="K1600" s="1" t="s">
        <v>1612</v>
      </c>
      <c r="L1600" s="1" t="s">
        <v>1612</v>
      </c>
      <c r="M1600" s="1" t="s">
        <v>3159</v>
      </c>
      <c r="N1600" s="1" t="s">
        <v>3159</v>
      </c>
      <c r="O1600" s="1" t="s">
        <v>41</v>
      </c>
      <c r="P1600" s="1" t="s">
        <v>3160</v>
      </c>
      <c r="Q1600" s="1" t="s">
        <v>3161</v>
      </c>
      <c r="R1600" s="1" t="s">
        <v>9567</v>
      </c>
      <c r="S1600" s="1" t="s">
        <v>33</v>
      </c>
      <c r="T1600" s="1" t="s">
        <v>3163</v>
      </c>
      <c r="U1600" s="1" t="s">
        <v>3164</v>
      </c>
      <c r="V1600" s="1" t="s">
        <v>3261</v>
      </c>
    </row>
    <row r="1601" s="1" customFormat="1" spans="1:22">
      <c r="A1601" s="3">
        <v>801718121</v>
      </c>
      <c r="B1601" s="1" t="s">
        <v>3192</v>
      </c>
      <c r="C1601" s="1" t="s">
        <v>2317</v>
      </c>
      <c r="D1601" s="1" t="s">
        <v>9568</v>
      </c>
      <c r="E1601" s="1" t="s">
        <v>9569</v>
      </c>
      <c r="F1601" s="1" t="s">
        <v>3272</v>
      </c>
      <c r="G1601" s="1" t="s">
        <v>3178</v>
      </c>
      <c r="H1601" s="1" t="s">
        <v>3156</v>
      </c>
      <c r="I1601" s="1" t="s">
        <v>2319</v>
      </c>
      <c r="J1601" s="1" t="s">
        <v>3158</v>
      </c>
      <c r="K1601" s="1" t="s">
        <v>2319</v>
      </c>
      <c r="L1601" s="1" t="s">
        <v>2319</v>
      </c>
      <c r="M1601" s="1" t="s">
        <v>3159</v>
      </c>
      <c r="N1601" s="1" t="s">
        <v>3159</v>
      </c>
      <c r="O1601" s="1" t="s">
        <v>41</v>
      </c>
      <c r="P1601" s="1" t="s">
        <v>3160</v>
      </c>
      <c r="Q1601" s="1" t="s">
        <v>3161</v>
      </c>
      <c r="R1601" s="1" t="s">
        <v>9570</v>
      </c>
      <c r="S1601" s="1" t="s">
        <v>33</v>
      </c>
      <c r="T1601" s="1" t="s">
        <v>3163</v>
      </c>
      <c r="U1601" s="1" t="s">
        <v>3164</v>
      </c>
      <c r="V1601" s="1" t="s">
        <v>3187</v>
      </c>
    </row>
    <row r="1602" s="1" customFormat="1" spans="1:22">
      <c r="A1602" s="3">
        <v>801720529</v>
      </c>
      <c r="B1602" s="1" t="s">
        <v>3192</v>
      </c>
      <c r="C1602" s="1" t="s">
        <v>9571</v>
      </c>
      <c r="D1602" s="1" t="s">
        <v>7146</v>
      </c>
      <c r="E1602" s="1" t="s">
        <v>9572</v>
      </c>
      <c r="F1602" s="1" t="s">
        <v>3192</v>
      </c>
      <c r="G1602" s="1" t="s">
        <v>3154</v>
      </c>
      <c r="H1602" s="1" t="s">
        <v>3156</v>
      </c>
      <c r="I1602" s="1" t="s">
        <v>9573</v>
      </c>
      <c r="J1602" s="1" t="s">
        <v>3158</v>
      </c>
      <c r="K1602" s="1" t="s">
        <v>9573</v>
      </c>
      <c r="L1602" s="1" t="s">
        <v>9573</v>
      </c>
      <c r="M1602" s="1" t="s">
        <v>3159</v>
      </c>
      <c r="N1602" s="1" t="s">
        <v>3159</v>
      </c>
      <c r="O1602" s="1" t="s">
        <v>41</v>
      </c>
      <c r="P1602" s="1" t="s">
        <v>3160</v>
      </c>
      <c r="Q1602" s="1" t="s">
        <v>3161</v>
      </c>
      <c r="R1602" s="1" t="s">
        <v>9574</v>
      </c>
      <c r="S1602" s="1" t="s">
        <v>33</v>
      </c>
      <c r="T1602" s="1" t="s">
        <v>3163</v>
      </c>
      <c r="U1602" s="1" t="s">
        <v>3164</v>
      </c>
      <c r="V1602" s="1" t="s">
        <v>3174</v>
      </c>
    </row>
    <row r="1603" s="1" customFormat="1" spans="1:22">
      <c r="A1603" s="3">
        <v>336552555</v>
      </c>
      <c r="B1603" s="1" t="s">
        <v>3192</v>
      </c>
      <c r="C1603" s="1" t="s">
        <v>9575</v>
      </c>
      <c r="D1603" s="1" t="s">
        <v>9576</v>
      </c>
      <c r="E1603" s="1" t="s">
        <v>9577</v>
      </c>
      <c r="F1603" s="1" t="s">
        <v>3171</v>
      </c>
      <c r="G1603" s="1" t="s">
        <v>3154</v>
      </c>
      <c r="H1603" s="1" t="s">
        <v>3156</v>
      </c>
      <c r="I1603" s="1" t="s">
        <v>7316</v>
      </c>
      <c r="J1603" s="1" t="s">
        <v>3158</v>
      </c>
      <c r="K1603" s="1" t="s">
        <v>7316</v>
      </c>
      <c r="L1603" s="1" t="s">
        <v>7316</v>
      </c>
      <c r="M1603" s="1" t="s">
        <v>3159</v>
      </c>
      <c r="N1603" s="1" t="s">
        <v>3159</v>
      </c>
      <c r="O1603" s="1" t="s">
        <v>41</v>
      </c>
      <c r="P1603" s="1" t="s">
        <v>3160</v>
      </c>
      <c r="Q1603" s="1" t="s">
        <v>3161</v>
      </c>
      <c r="R1603" s="1" t="s">
        <v>9578</v>
      </c>
      <c r="S1603" s="1" t="s">
        <v>33</v>
      </c>
      <c r="T1603" s="1" t="s">
        <v>3163</v>
      </c>
      <c r="U1603" s="1" t="s">
        <v>3164</v>
      </c>
      <c r="V1603" s="1" t="s">
        <v>3174</v>
      </c>
    </row>
    <row r="1604" s="1" customFormat="1" spans="1:22">
      <c r="A1604" s="3">
        <v>543263670</v>
      </c>
      <c r="B1604" s="1" t="s">
        <v>3192</v>
      </c>
      <c r="C1604" s="1" t="s">
        <v>9579</v>
      </c>
      <c r="D1604" s="1" t="s">
        <v>9580</v>
      </c>
      <c r="E1604" s="1" t="s">
        <v>9581</v>
      </c>
      <c r="F1604" s="1" t="s">
        <v>3171</v>
      </c>
      <c r="G1604" s="1" t="s">
        <v>3154</v>
      </c>
      <c r="H1604" s="1" t="s">
        <v>3156</v>
      </c>
      <c r="I1604" s="1" t="s">
        <v>425</v>
      </c>
      <c r="J1604" s="1" t="s">
        <v>3158</v>
      </c>
      <c r="K1604" s="1" t="s">
        <v>425</v>
      </c>
      <c r="L1604" s="1" t="s">
        <v>425</v>
      </c>
      <c r="M1604" s="1" t="s">
        <v>3159</v>
      </c>
      <c r="N1604" s="1" t="s">
        <v>3159</v>
      </c>
      <c r="O1604" s="1" t="s">
        <v>41</v>
      </c>
      <c r="P1604" s="1" t="s">
        <v>3160</v>
      </c>
      <c r="Q1604" s="1" t="s">
        <v>3161</v>
      </c>
      <c r="R1604" s="1" t="s">
        <v>9582</v>
      </c>
      <c r="S1604" s="1" t="s">
        <v>33</v>
      </c>
      <c r="T1604" s="1" t="s">
        <v>3163</v>
      </c>
      <c r="U1604" s="1" t="s">
        <v>3164</v>
      </c>
      <c r="V1604" s="1" t="s">
        <v>3465</v>
      </c>
    </row>
    <row r="1605" s="1" customFormat="1" spans="1:22">
      <c r="A1605" s="3">
        <v>801743801</v>
      </c>
      <c r="B1605" s="1" t="s">
        <v>3192</v>
      </c>
      <c r="C1605" s="1" t="s">
        <v>9583</v>
      </c>
      <c r="D1605" s="1" t="s">
        <v>9584</v>
      </c>
      <c r="E1605" s="1" t="s">
        <v>9585</v>
      </c>
      <c r="F1605" s="1" t="s">
        <v>3154</v>
      </c>
      <c r="G1605" s="1" t="s">
        <v>3155</v>
      </c>
      <c r="H1605" s="1" t="s">
        <v>3156</v>
      </c>
      <c r="I1605" s="1" t="s">
        <v>9586</v>
      </c>
      <c r="J1605" s="1" t="s">
        <v>3158</v>
      </c>
      <c r="K1605" s="1" t="s">
        <v>9586</v>
      </c>
      <c r="L1605" s="1" t="s">
        <v>9586</v>
      </c>
      <c r="M1605" s="1" t="s">
        <v>3159</v>
      </c>
      <c r="N1605" s="1" t="s">
        <v>3159</v>
      </c>
      <c r="O1605" s="1" t="s">
        <v>41</v>
      </c>
      <c r="P1605" s="1" t="s">
        <v>3160</v>
      </c>
      <c r="Q1605" s="1" t="s">
        <v>3161</v>
      </c>
      <c r="R1605" s="1" t="s">
        <v>9587</v>
      </c>
      <c r="S1605" s="1" t="s">
        <v>33</v>
      </c>
      <c r="T1605" s="1" t="s">
        <v>3163</v>
      </c>
      <c r="U1605" s="1" t="s">
        <v>3164</v>
      </c>
      <c r="V1605" s="1" t="s">
        <v>3174</v>
      </c>
    </row>
    <row r="1606" s="1" customFormat="1" spans="1:22">
      <c r="A1606" s="3">
        <v>801743133</v>
      </c>
      <c r="B1606" s="1" t="s">
        <v>3192</v>
      </c>
      <c r="C1606" s="1" t="s">
        <v>2321</v>
      </c>
      <c r="D1606" s="1" t="s">
        <v>9588</v>
      </c>
      <c r="E1606" s="1" t="s">
        <v>9589</v>
      </c>
      <c r="F1606" s="1" t="s">
        <v>3272</v>
      </c>
      <c r="G1606" s="1" t="s">
        <v>3178</v>
      </c>
      <c r="H1606" s="1" t="s">
        <v>3156</v>
      </c>
      <c r="I1606" s="1" t="s">
        <v>2323</v>
      </c>
      <c r="J1606" s="1" t="s">
        <v>3158</v>
      </c>
      <c r="K1606" s="1" t="s">
        <v>2323</v>
      </c>
      <c r="L1606" s="1" t="s">
        <v>2323</v>
      </c>
      <c r="M1606" s="1" t="s">
        <v>3159</v>
      </c>
      <c r="N1606" s="1" t="s">
        <v>3159</v>
      </c>
      <c r="O1606" s="1" t="s">
        <v>41</v>
      </c>
      <c r="P1606" s="1" t="s">
        <v>3160</v>
      </c>
      <c r="Q1606" s="1" t="s">
        <v>3161</v>
      </c>
      <c r="R1606" s="1" t="s">
        <v>9590</v>
      </c>
      <c r="S1606" s="1" t="s">
        <v>33</v>
      </c>
      <c r="T1606" s="1" t="s">
        <v>3163</v>
      </c>
      <c r="U1606" s="1" t="s">
        <v>3164</v>
      </c>
      <c r="V1606" s="1" t="s">
        <v>3174</v>
      </c>
    </row>
    <row r="1607" s="1" customFormat="1" spans="1:22">
      <c r="A1607" s="3">
        <v>336554267</v>
      </c>
      <c r="B1607" s="1" t="s">
        <v>3192</v>
      </c>
      <c r="C1607" s="1" t="s">
        <v>535</v>
      </c>
      <c r="D1607" s="1" t="s">
        <v>9591</v>
      </c>
      <c r="E1607" s="1" t="s">
        <v>9592</v>
      </c>
      <c r="F1607" s="1" t="s">
        <v>3155</v>
      </c>
      <c r="G1607" s="1" t="s">
        <v>3178</v>
      </c>
      <c r="H1607" s="1" t="s">
        <v>3156</v>
      </c>
      <c r="I1607" s="1" t="s">
        <v>537</v>
      </c>
      <c r="J1607" s="1" t="s">
        <v>3158</v>
      </c>
      <c r="K1607" s="1" t="s">
        <v>537</v>
      </c>
      <c r="L1607" s="1" t="s">
        <v>537</v>
      </c>
      <c r="M1607" s="1" t="s">
        <v>3159</v>
      </c>
      <c r="N1607" s="1" t="s">
        <v>3159</v>
      </c>
      <c r="O1607" s="1" t="s">
        <v>41</v>
      </c>
      <c r="P1607" s="1" t="s">
        <v>3160</v>
      </c>
      <c r="Q1607" s="1" t="s">
        <v>3161</v>
      </c>
      <c r="R1607" s="1" t="s">
        <v>9593</v>
      </c>
      <c r="S1607" s="1" t="s">
        <v>33</v>
      </c>
      <c r="T1607" s="1" t="s">
        <v>3163</v>
      </c>
      <c r="U1607" s="1" t="s">
        <v>3164</v>
      </c>
      <c r="V1607" s="1" t="s">
        <v>3460</v>
      </c>
    </row>
    <row r="1608" s="1" customFormat="1" spans="1:22">
      <c r="A1608" s="3">
        <v>801747817</v>
      </c>
      <c r="B1608" s="1" t="s">
        <v>3192</v>
      </c>
      <c r="C1608" s="1" t="s">
        <v>9594</v>
      </c>
      <c r="D1608" s="1" t="s">
        <v>4554</v>
      </c>
      <c r="E1608" s="1" t="s">
        <v>9595</v>
      </c>
      <c r="F1608" s="1" t="s">
        <v>3192</v>
      </c>
      <c r="G1608" s="1" t="s">
        <v>3154</v>
      </c>
      <c r="H1608" s="1" t="s">
        <v>3156</v>
      </c>
      <c r="I1608" s="1" t="s">
        <v>9596</v>
      </c>
      <c r="J1608" s="1" t="s">
        <v>3158</v>
      </c>
      <c r="K1608" s="1" t="s">
        <v>9596</v>
      </c>
      <c r="L1608" s="1" t="s">
        <v>9596</v>
      </c>
      <c r="M1608" s="1" t="s">
        <v>3159</v>
      </c>
      <c r="N1608" s="1" t="s">
        <v>3159</v>
      </c>
      <c r="O1608" s="1" t="s">
        <v>41</v>
      </c>
      <c r="P1608" s="1" t="s">
        <v>3160</v>
      </c>
      <c r="Q1608" s="1" t="s">
        <v>3161</v>
      </c>
      <c r="R1608" s="1" t="s">
        <v>9597</v>
      </c>
      <c r="S1608" s="1" t="s">
        <v>33</v>
      </c>
      <c r="T1608" s="1" t="s">
        <v>3163</v>
      </c>
      <c r="U1608" s="1" t="s">
        <v>3173</v>
      </c>
      <c r="V1608" s="1" t="s">
        <v>3196</v>
      </c>
    </row>
    <row r="1609" s="1" customFormat="1" spans="1:22">
      <c r="A1609" s="3">
        <v>801753605</v>
      </c>
      <c r="B1609" s="1" t="s">
        <v>3192</v>
      </c>
      <c r="C1609" s="1" t="s">
        <v>9598</v>
      </c>
      <c r="D1609" s="1" t="s">
        <v>7636</v>
      </c>
      <c r="E1609" s="1" t="s">
        <v>9599</v>
      </c>
      <c r="F1609" s="1" t="s">
        <v>3171</v>
      </c>
      <c r="G1609" s="1" t="s">
        <v>3154</v>
      </c>
      <c r="H1609" s="1" t="s">
        <v>3156</v>
      </c>
      <c r="I1609" s="1" t="s">
        <v>9600</v>
      </c>
      <c r="J1609" s="1" t="s">
        <v>3158</v>
      </c>
      <c r="K1609" s="1" t="s">
        <v>9600</v>
      </c>
      <c r="L1609" s="1" t="s">
        <v>9600</v>
      </c>
      <c r="M1609" s="1" t="s">
        <v>3159</v>
      </c>
      <c r="N1609" s="1" t="s">
        <v>3159</v>
      </c>
      <c r="O1609" s="1" t="s">
        <v>41</v>
      </c>
      <c r="P1609" s="1" t="s">
        <v>3160</v>
      </c>
      <c r="Q1609" s="1" t="s">
        <v>3161</v>
      </c>
      <c r="R1609" s="1" t="s">
        <v>9601</v>
      </c>
      <c r="S1609" s="1" t="s">
        <v>33</v>
      </c>
      <c r="T1609" s="1" t="s">
        <v>3163</v>
      </c>
      <c r="U1609" s="1" t="s">
        <v>3164</v>
      </c>
      <c r="V1609" s="1" t="s">
        <v>3196</v>
      </c>
    </row>
    <row r="1610" s="1" customFormat="1" spans="1:22">
      <c r="A1610" s="3">
        <v>801754201</v>
      </c>
      <c r="B1610" s="1" t="s">
        <v>3192</v>
      </c>
      <c r="C1610" s="1" t="s">
        <v>9602</v>
      </c>
      <c r="D1610" s="1" t="s">
        <v>8525</v>
      </c>
      <c r="E1610" s="1" t="s">
        <v>9603</v>
      </c>
      <c r="F1610" s="1" t="s">
        <v>3171</v>
      </c>
      <c r="G1610" s="1" t="s">
        <v>3178</v>
      </c>
      <c r="H1610" s="1" t="s">
        <v>3156</v>
      </c>
      <c r="I1610" s="1" t="s">
        <v>2327</v>
      </c>
      <c r="J1610" s="1" t="s">
        <v>3158</v>
      </c>
      <c r="K1610" s="1" t="s">
        <v>2327</v>
      </c>
      <c r="L1610" s="1" t="s">
        <v>2327</v>
      </c>
      <c r="M1610" s="1" t="s">
        <v>3159</v>
      </c>
      <c r="N1610" s="1" t="s">
        <v>3159</v>
      </c>
      <c r="O1610" s="1" t="s">
        <v>41</v>
      </c>
      <c r="P1610" s="1" t="s">
        <v>3160</v>
      </c>
      <c r="Q1610" s="1" t="s">
        <v>3161</v>
      </c>
      <c r="R1610" s="1" t="s">
        <v>9604</v>
      </c>
      <c r="S1610" s="1" t="s">
        <v>33</v>
      </c>
      <c r="T1610" s="1" t="s">
        <v>3163</v>
      </c>
      <c r="U1610" s="1" t="s">
        <v>3173</v>
      </c>
      <c r="V1610" s="1" t="s">
        <v>3196</v>
      </c>
    </row>
    <row r="1611" s="1" customFormat="1" spans="1:22">
      <c r="A1611" s="3">
        <v>777690196</v>
      </c>
      <c r="B1611" s="1" t="s">
        <v>3192</v>
      </c>
      <c r="C1611" s="1" t="s">
        <v>9605</v>
      </c>
      <c r="D1611" s="1" t="s">
        <v>1210</v>
      </c>
      <c r="E1611" s="1" t="s">
        <v>6932</v>
      </c>
      <c r="F1611" s="1" t="s">
        <v>3155</v>
      </c>
      <c r="G1611" s="1" t="s">
        <v>3178</v>
      </c>
      <c r="H1611" s="1" t="s">
        <v>3156</v>
      </c>
      <c r="I1611" s="1" t="s">
        <v>1398</v>
      </c>
      <c r="J1611" s="1" t="s">
        <v>3158</v>
      </c>
      <c r="K1611" s="1" t="s">
        <v>1398</v>
      </c>
      <c r="L1611" s="1" t="s">
        <v>1398</v>
      </c>
      <c r="M1611" s="1" t="s">
        <v>3159</v>
      </c>
      <c r="N1611" s="1" t="s">
        <v>3159</v>
      </c>
      <c r="O1611" s="1" t="s">
        <v>41</v>
      </c>
      <c r="P1611" s="1" t="s">
        <v>3160</v>
      </c>
      <c r="Q1611" s="1" t="s">
        <v>3161</v>
      </c>
      <c r="R1611" s="1" t="s">
        <v>9606</v>
      </c>
      <c r="S1611" s="1" t="s">
        <v>33</v>
      </c>
      <c r="T1611" s="1" t="s">
        <v>3163</v>
      </c>
      <c r="U1611" s="1" t="s">
        <v>3173</v>
      </c>
      <c r="V1611" s="1" t="s">
        <v>3261</v>
      </c>
    </row>
    <row r="1612" s="1" customFormat="1" spans="1:22">
      <c r="A1612" s="3">
        <v>801761437</v>
      </c>
      <c r="B1612" s="1" t="s">
        <v>3192</v>
      </c>
      <c r="C1612" s="1" t="s">
        <v>9607</v>
      </c>
      <c r="D1612" s="1" t="s">
        <v>9608</v>
      </c>
      <c r="E1612" s="1" t="s">
        <v>9609</v>
      </c>
      <c r="F1612" s="1" t="s">
        <v>3171</v>
      </c>
      <c r="G1612" s="1" t="s">
        <v>3154</v>
      </c>
      <c r="H1612" s="1" t="s">
        <v>3156</v>
      </c>
      <c r="I1612" s="1" t="s">
        <v>9610</v>
      </c>
      <c r="J1612" s="1" t="s">
        <v>3158</v>
      </c>
      <c r="K1612" s="1" t="s">
        <v>9610</v>
      </c>
      <c r="L1612" s="1" t="s">
        <v>9610</v>
      </c>
      <c r="M1612" s="1" t="s">
        <v>3159</v>
      </c>
      <c r="N1612" s="1" t="s">
        <v>3159</v>
      </c>
      <c r="O1612" s="1" t="s">
        <v>41</v>
      </c>
      <c r="P1612" s="1" t="s">
        <v>3160</v>
      </c>
      <c r="Q1612" s="1" t="s">
        <v>3161</v>
      </c>
      <c r="R1612" s="1" t="s">
        <v>9611</v>
      </c>
      <c r="S1612" s="1" t="s">
        <v>33</v>
      </c>
      <c r="T1612" s="1" t="s">
        <v>3163</v>
      </c>
      <c r="U1612" s="1" t="s">
        <v>3164</v>
      </c>
      <c r="V1612" s="1" t="s">
        <v>3174</v>
      </c>
    </row>
    <row r="1613" s="1" customFormat="1" spans="1:22">
      <c r="A1613" s="3">
        <v>801762377</v>
      </c>
      <c r="B1613" s="1" t="s">
        <v>3192</v>
      </c>
      <c r="C1613" s="1" t="s">
        <v>9612</v>
      </c>
      <c r="D1613" s="1" t="s">
        <v>8806</v>
      </c>
      <c r="E1613" s="1" t="s">
        <v>9613</v>
      </c>
      <c r="F1613" s="1" t="s">
        <v>3171</v>
      </c>
      <c r="G1613" s="1" t="s">
        <v>3154</v>
      </c>
      <c r="H1613" s="1" t="s">
        <v>3156</v>
      </c>
      <c r="I1613" s="1" t="s">
        <v>5364</v>
      </c>
      <c r="J1613" s="1" t="s">
        <v>3158</v>
      </c>
      <c r="K1613" s="1" t="s">
        <v>5364</v>
      </c>
      <c r="L1613" s="1" t="s">
        <v>5364</v>
      </c>
      <c r="M1613" s="1" t="s">
        <v>3159</v>
      </c>
      <c r="N1613" s="1" t="s">
        <v>3159</v>
      </c>
      <c r="O1613" s="1" t="s">
        <v>41</v>
      </c>
      <c r="P1613" s="1" t="s">
        <v>3160</v>
      </c>
      <c r="Q1613" s="1" t="s">
        <v>3161</v>
      </c>
      <c r="R1613" s="1" t="s">
        <v>9614</v>
      </c>
      <c r="S1613" s="1" t="s">
        <v>33</v>
      </c>
      <c r="T1613" s="1" t="s">
        <v>3163</v>
      </c>
      <c r="U1613" s="1" t="s">
        <v>3164</v>
      </c>
      <c r="V1613" s="1" t="s">
        <v>3174</v>
      </c>
    </row>
    <row r="1614" s="1" customFormat="1" spans="1:22">
      <c r="A1614" s="3">
        <v>801764905</v>
      </c>
      <c r="B1614" s="1" t="s">
        <v>3192</v>
      </c>
      <c r="C1614" s="1" t="s">
        <v>9615</v>
      </c>
      <c r="D1614" s="1" t="s">
        <v>5166</v>
      </c>
      <c r="E1614" s="1" t="s">
        <v>9616</v>
      </c>
      <c r="F1614" s="1" t="s">
        <v>3192</v>
      </c>
      <c r="G1614" s="1" t="s">
        <v>3154</v>
      </c>
      <c r="H1614" s="1" t="s">
        <v>3156</v>
      </c>
      <c r="I1614" s="1" t="s">
        <v>3651</v>
      </c>
      <c r="J1614" s="1" t="s">
        <v>3158</v>
      </c>
      <c r="K1614" s="1" t="s">
        <v>3651</v>
      </c>
      <c r="L1614" s="1" t="s">
        <v>3651</v>
      </c>
      <c r="M1614" s="1" t="s">
        <v>3159</v>
      </c>
      <c r="N1614" s="1" t="s">
        <v>3159</v>
      </c>
      <c r="O1614" s="1" t="s">
        <v>41</v>
      </c>
      <c r="P1614" s="1" t="s">
        <v>3160</v>
      </c>
      <c r="Q1614" s="1" t="s">
        <v>3161</v>
      </c>
      <c r="R1614" s="1" t="s">
        <v>9617</v>
      </c>
      <c r="S1614" s="1" t="s">
        <v>33</v>
      </c>
      <c r="T1614" s="1" t="s">
        <v>3163</v>
      </c>
      <c r="U1614" s="1" t="s">
        <v>3164</v>
      </c>
      <c r="V1614" s="1" t="s">
        <v>3196</v>
      </c>
    </row>
    <row r="1615" s="1" customFormat="1" spans="1:22">
      <c r="A1615" s="3">
        <v>777700048</v>
      </c>
      <c r="B1615" s="1" t="s">
        <v>3192</v>
      </c>
      <c r="C1615" s="1" t="s">
        <v>9618</v>
      </c>
      <c r="D1615" s="1" t="s">
        <v>7457</v>
      </c>
      <c r="E1615" s="1" t="s">
        <v>9619</v>
      </c>
      <c r="F1615" s="1" t="s">
        <v>3279</v>
      </c>
      <c r="G1615" s="1" t="s">
        <v>3155</v>
      </c>
      <c r="H1615" s="1" t="s">
        <v>3156</v>
      </c>
      <c r="I1615" s="1" t="s">
        <v>9620</v>
      </c>
      <c r="J1615" s="1" t="s">
        <v>3158</v>
      </c>
      <c r="K1615" s="1" t="s">
        <v>9620</v>
      </c>
      <c r="L1615" s="1" t="s">
        <v>9620</v>
      </c>
      <c r="M1615" s="1" t="s">
        <v>3159</v>
      </c>
      <c r="N1615" s="1" t="s">
        <v>3159</v>
      </c>
      <c r="O1615" s="1" t="s">
        <v>41</v>
      </c>
      <c r="P1615" s="1" t="s">
        <v>3160</v>
      </c>
      <c r="Q1615" s="1" t="s">
        <v>3161</v>
      </c>
      <c r="R1615" s="1" t="s">
        <v>9621</v>
      </c>
      <c r="S1615" s="1" t="s">
        <v>33</v>
      </c>
      <c r="T1615" s="1" t="s">
        <v>3163</v>
      </c>
      <c r="U1615" s="1" t="s">
        <v>3164</v>
      </c>
      <c r="V1615" s="1" t="s">
        <v>3343</v>
      </c>
    </row>
    <row r="1616" s="1" customFormat="1" spans="1:22">
      <c r="A1616" s="3">
        <v>777700756</v>
      </c>
      <c r="B1616" s="1" t="s">
        <v>3192</v>
      </c>
      <c r="C1616" s="1" t="s">
        <v>1610</v>
      </c>
      <c r="D1616" s="1" t="s">
        <v>7713</v>
      </c>
      <c r="E1616" s="1" t="s">
        <v>9622</v>
      </c>
      <c r="F1616" s="1" t="s">
        <v>3279</v>
      </c>
      <c r="G1616" s="1" t="s">
        <v>3178</v>
      </c>
      <c r="H1616" s="1" t="s">
        <v>3156</v>
      </c>
      <c r="I1616" s="1" t="s">
        <v>1612</v>
      </c>
      <c r="J1616" s="1" t="s">
        <v>3158</v>
      </c>
      <c r="K1616" s="1" t="s">
        <v>1612</v>
      </c>
      <c r="L1616" s="1" t="s">
        <v>1612</v>
      </c>
      <c r="M1616" s="1" t="s">
        <v>3159</v>
      </c>
      <c r="N1616" s="1" t="s">
        <v>3159</v>
      </c>
      <c r="O1616" s="1" t="s">
        <v>41</v>
      </c>
      <c r="P1616" s="1" t="s">
        <v>3160</v>
      </c>
      <c r="Q1616" s="1" t="s">
        <v>3161</v>
      </c>
      <c r="R1616" s="1" t="s">
        <v>9623</v>
      </c>
      <c r="S1616" s="1" t="s">
        <v>33</v>
      </c>
      <c r="T1616" s="1" t="s">
        <v>3163</v>
      </c>
      <c r="U1616" s="1" t="s">
        <v>3164</v>
      </c>
      <c r="V1616" s="1" t="s">
        <v>3174</v>
      </c>
    </row>
    <row r="1617" s="1" customFormat="1" spans="1:22">
      <c r="A1617" s="3">
        <v>777701644</v>
      </c>
      <c r="B1617" s="1" t="s">
        <v>3192</v>
      </c>
      <c r="C1617" s="1" t="s">
        <v>9624</v>
      </c>
      <c r="D1617" s="1" t="s">
        <v>9625</v>
      </c>
      <c r="E1617" s="1" t="s">
        <v>9626</v>
      </c>
      <c r="F1617" s="1" t="s">
        <v>3171</v>
      </c>
      <c r="G1617" s="1" t="s">
        <v>3154</v>
      </c>
      <c r="H1617" s="1" t="s">
        <v>3156</v>
      </c>
      <c r="I1617" s="1" t="s">
        <v>952</v>
      </c>
      <c r="J1617" s="1" t="s">
        <v>3158</v>
      </c>
      <c r="K1617" s="1" t="s">
        <v>952</v>
      </c>
      <c r="L1617" s="1" t="s">
        <v>952</v>
      </c>
      <c r="M1617" s="1" t="s">
        <v>3159</v>
      </c>
      <c r="N1617" s="1" t="s">
        <v>3159</v>
      </c>
      <c r="O1617" s="1" t="s">
        <v>41</v>
      </c>
      <c r="P1617" s="1" t="s">
        <v>3160</v>
      </c>
      <c r="Q1617" s="1" t="s">
        <v>3161</v>
      </c>
      <c r="R1617" s="1" t="s">
        <v>9627</v>
      </c>
      <c r="S1617" s="1" t="s">
        <v>33</v>
      </c>
      <c r="T1617" s="1" t="s">
        <v>3163</v>
      </c>
      <c r="U1617" s="1" t="s">
        <v>3164</v>
      </c>
      <c r="V1617" s="1" t="s">
        <v>3343</v>
      </c>
    </row>
    <row r="1618" s="1" customFormat="1" spans="1:22">
      <c r="A1618" s="3">
        <v>801772337</v>
      </c>
      <c r="B1618" s="1" t="s">
        <v>3192</v>
      </c>
      <c r="C1618" s="1" t="s">
        <v>9628</v>
      </c>
      <c r="D1618" s="1" t="s">
        <v>9629</v>
      </c>
      <c r="E1618" s="1" t="s">
        <v>9630</v>
      </c>
      <c r="F1618" s="1" t="s">
        <v>3171</v>
      </c>
      <c r="G1618" s="1" t="s">
        <v>3154</v>
      </c>
      <c r="H1618" s="1" t="s">
        <v>3156</v>
      </c>
      <c r="I1618" s="1" t="s">
        <v>2633</v>
      </c>
      <c r="J1618" s="1" t="s">
        <v>3158</v>
      </c>
      <c r="K1618" s="1" t="s">
        <v>2633</v>
      </c>
      <c r="L1618" s="1" t="s">
        <v>2633</v>
      </c>
      <c r="M1618" s="1" t="s">
        <v>3159</v>
      </c>
      <c r="N1618" s="1" t="s">
        <v>3159</v>
      </c>
      <c r="O1618" s="1" t="s">
        <v>41</v>
      </c>
      <c r="P1618" s="1" t="s">
        <v>3160</v>
      </c>
      <c r="Q1618" s="1" t="s">
        <v>3161</v>
      </c>
      <c r="R1618" s="1" t="s">
        <v>9631</v>
      </c>
      <c r="S1618" s="1" t="s">
        <v>33</v>
      </c>
      <c r="T1618" s="1" t="s">
        <v>3163</v>
      </c>
      <c r="U1618" s="1" t="s">
        <v>3164</v>
      </c>
      <c r="V1618" s="1" t="s">
        <v>3196</v>
      </c>
    </row>
    <row r="1619" s="1" customFormat="1" spans="1:22">
      <c r="A1619" s="3">
        <v>336559479</v>
      </c>
      <c r="B1619" s="1" t="s">
        <v>3192</v>
      </c>
      <c r="C1619" s="1" t="s">
        <v>9632</v>
      </c>
      <c r="D1619" s="1" t="s">
        <v>9633</v>
      </c>
      <c r="E1619" s="1" t="s">
        <v>9634</v>
      </c>
      <c r="F1619" s="1" t="s">
        <v>3192</v>
      </c>
      <c r="G1619" s="1" t="s">
        <v>3154</v>
      </c>
      <c r="H1619" s="1" t="s">
        <v>3156</v>
      </c>
      <c r="I1619" s="1" t="s">
        <v>9635</v>
      </c>
      <c r="J1619" s="1" t="s">
        <v>3158</v>
      </c>
      <c r="K1619" s="1" t="s">
        <v>9635</v>
      </c>
      <c r="L1619" s="1" t="s">
        <v>9635</v>
      </c>
      <c r="M1619" s="1" t="s">
        <v>3159</v>
      </c>
      <c r="N1619" s="1" t="s">
        <v>3159</v>
      </c>
      <c r="O1619" s="1" t="s">
        <v>41</v>
      </c>
      <c r="P1619" s="1" t="s">
        <v>3160</v>
      </c>
      <c r="Q1619" s="1" t="s">
        <v>3161</v>
      </c>
      <c r="R1619" s="1" t="s">
        <v>9636</v>
      </c>
      <c r="S1619" s="1" t="s">
        <v>33</v>
      </c>
      <c r="T1619" s="1" t="s">
        <v>3163</v>
      </c>
      <c r="U1619" s="1" t="s">
        <v>3164</v>
      </c>
      <c r="V1619" s="1" t="s">
        <v>3210</v>
      </c>
    </row>
    <row r="1620" s="1" customFormat="1" spans="1:22">
      <c r="A1620" s="3">
        <v>801779625</v>
      </c>
      <c r="B1620" s="1" t="s">
        <v>3192</v>
      </c>
      <c r="C1620" s="1" t="s">
        <v>9637</v>
      </c>
      <c r="D1620" s="1" t="s">
        <v>5320</v>
      </c>
      <c r="E1620" s="1" t="s">
        <v>9638</v>
      </c>
      <c r="F1620" s="1" t="s">
        <v>3171</v>
      </c>
      <c r="G1620" s="1" t="s">
        <v>3154</v>
      </c>
      <c r="H1620" s="1" t="s">
        <v>3156</v>
      </c>
      <c r="I1620" s="1" t="s">
        <v>9639</v>
      </c>
      <c r="J1620" s="1" t="s">
        <v>3158</v>
      </c>
      <c r="K1620" s="1" t="s">
        <v>9639</v>
      </c>
      <c r="L1620" s="1" t="s">
        <v>9639</v>
      </c>
      <c r="M1620" s="1" t="s">
        <v>3159</v>
      </c>
      <c r="N1620" s="1" t="s">
        <v>3159</v>
      </c>
      <c r="O1620" s="1" t="s">
        <v>41</v>
      </c>
      <c r="P1620" s="1" t="s">
        <v>3160</v>
      </c>
      <c r="Q1620" s="1" t="s">
        <v>3161</v>
      </c>
      <c r="R1620" s="1" t="s">
        <v>9640</v>
      </c>
      <c r="S1620" s="1" t="s">
        <v>33</v>
      </c>
      <c r="T1620" s="1" t="s">
        <v>3163</v>
      </c>
      <c r="U1620" s="1" t="s">
        <v>3173</v>
      </c>
      <c r="V1620" s="1" t="s">
        <v>3196</v>
      </c>
    </row>
    <row r="1621" s="1" customFormat="1" spans="1:22">
      <c r="A1621" s="3">
        <v>801780121</v>
      </c>
      <c r="B1621" s="1" t="s">
        <v>3192</v>
      </c>
      <c r="C1621" s="1" t="s">
        <v>9641</v>
      </c>
      <c r="D1621" s="1" t="s">
        <v>9642</v>
      </c>
      <c r="E1621" s="1" t="s">
        <v>9643</v>
      </c>
      <c r="F1621" s="1" t="s">
        <v>3171</v>
      </c>
      <c r="G1621" s="1" t="s">
        <v>3154</v>
      </c>
      <c r="H1621" s="1" t="s">
        <v>3156</v>
      </c>
      <c r="I1621" s="1" t="s">
        <v>1211</v>
      </c>
      <c r="J1621" s="1" t="s">
        <v>3158</v>
      </c>
      <c r="K1621" s="1" t="s">
        <v>1211</v>
      </c>
      <c r="L1621" s="1" t="s">
        <v>1211</v>
      </c>
      <c r="M1621" s="1" t="s">
        <v>3159</v>
      </c>
      <c r="N1621" s="1" t="s">
        <v>3159</v>
      </c>
      <c r="O1621" s="1" t="s">
        <v>41</v>
      </c>
      <c r="P1621" s="1" t="s">
        <v>3160</v>
      </c>
      <c r="Q1621" s="1" t="s">
        <v>3161</v>
      </c>
      <c r="R1621" s="1" t="s">
        <v>9644</v>
      </c>
      <c r="S1621" s="1" t="s">
        <v>33</v>
      </c>
      <c r="T1621" s="1" t="s">
        <v>3163</v>
      </c>
      <c r="U1621" s="1" t="s">
        <v>3164</v>
      </c>
      <c r="V1621" s="1" t="s">
        <v>3174</v>
      </c>
    </row>
    <row r="1622" s="1" customFormat="1" spans="1:22">
      <c r="A1622" s="3">
        <v>801783349</v>
      </c>
      <c r="B1622" s="1" t="s">
        <v>3192</v>
      </c>
      <c r="C1622" s="1" t="s">
        <v>9645</v>
      </c>
      <c r="D1622" s="1" t="s">
        <v>9646</v>
      </c>
      <c r="E1622" s="1" t="s">
        <v>9647</v>
      </c>
      <c r="F1622" s="1" t="s">
        <v>3171</v>
      </c>
      <c r="G1622" s="1" t="s">
        <v>3155</v>
      </c>
      <c r="H1622" s="1" t="s">
        <v>3156</v>
      </c>
      <c r="I1622" s="1" t="s">
        <v>9648</v>
      </c>
      <c r="J1622" s="1" t="s">
        <v>3158</v>
      </c>
      <c r="K1622" s="1" t="s">
        <v>9648</v>
      </c>
      <c r="L1622" s="1" t="s">
        <v>9648</v>
      </c>
      <c r="M1622" s="1" t="s">
        <v>3159</v>
      </c>
      <c r="N1622" s="1" t="s">
        <v>3159</v>
      </c>
      <c r="O1622" s="1" t="s">
        <v>41</v>
      </c>
      <c r="P1622" s="1" t="s">
        <v>3160</v>
      </c>
      <c r="Q1622" s="1" t="s">
        <v>3161</v>
      </c>
      <c r="R1622" s="1" t="s">
        <v>9649</v>
      </c>
      <c r="S1622" s="1" t="s">
        <v>33</v>
      </c>
      <c r="T1622" s="1" t="s">
        <v>3163</v>
      </c>
      <c r="U1622" s="1" t="s">
        <v>3164</v>
      </c>
      <c r="V1622" s="1" t="s">
        <v>3187</v>
      </c>
    </row>
    <row r="1623" s="1" customFormat="1" spans="1:22">
      <c r="A1623" s="3">
        <v>801785217</v>
      </c>
      <c r="B1623" s="1" t="s">
        <v>3192</v>
      </c>
      <c r="C1623" s="1" t="s">
        <v>9650</v>
      </c>
      <c r="D1623" s="1" t="s">
        <v>9651</v>
      </c>
      <c r="E1623" s="1" t="s">
        <v>9652</v>
      </c>
      <c r="F1623" s="1" t="s">
        <v>3272</v>
      </c>
      <c r="G1623" s="1" t="s">
        <v>3155</v>
      </c>
      <c r="H1623" s="1" t="s">
        <v>3156</v>
      </c>
      <c r="I1623" s="1" t="s">
        <v>1028</v>
      </c>
      <c r="J1623" s="1" t="s">
        <v>3158</v>
      </c>
      <c r="K1623" s="1" t="s">
        <v>1028</v>
      </c>
      <c r="L1623" s="1" t="s">
        <v>1028</v>
      </c>
      <c r="M1623" s="1" t="s">
        <v>3159</v>
      </c>
      <c r="N1623" s="1" t="s">
        <v>3159</v>
      </c>
      <c r="O1623" s="1" t="s">
        <v>41</v>
      </c>
      <c r="P1623" s="1" t="s">
        <v>3160</v>
      </c>
      <c r="Q1623" s="1" t="s">
        <v>3161</v>
      </c>
      <c r="R1623" s="1" t="s">
        <v>9653</v>
      </c>
      <c r="S1623" s="1" t="s">
        <v>33</v>
      </c>
      <c r="T1623" s="1" t="s">
        <v>3163</v>
      </c>
      <c r="U1623" s="1" t="s">
        <v>3164</v>
      </c>
      <c r="V1623" s="1" t="s">
        <v>3187</v>
      </c>
    </row>
    <row r="1624" s="1" customFormat="1" spans="1:22">
      <c r="A1624" s="3">
        <v>801786753</v>
      </c>
      <c r="B1624" s="1" t="s">
        <v>3192</v>
      </c>
      <c r="C1624" s="1" t="s">
        <v>9654</v>
      </c>
      <c r="D1624" s="1" t="s">
        <v>9655</v>
      </c>
      <c r="E1624" s="1" t="s">
        <v>9656</v>
      </c>
      <c r="F1624" s="1" t="s">
        <v>3279</v>
      </c>
      <c r="G1624" s="1" t="s">
        <v>3155</v>
      </c>
      <c r="H1624" s="1" t="s">
        <v>3156</v>
      </c>
      <c r="I1624" s="1" t="s">
        <v>929</v>
      </c>
      <c r="J1624" s="1" t="s">
        <v>3158</v>
      </c>
      <c r="K1624" s="1" t="s">
        <v>929</v>
      </c>
      <c r="L1624" s="1" t="s">
        <v>929</v>
      </c>
      <c r="M1624" s="1" t="s">
        <v>3159</v>
      </c>
      <c r="N1624" s="1" t="s">
        <v>3159</v>
      </c>
      <c r="O1624" s="1" t="s">
        <v>41</v>
      </c>
      <c r="P1624" s="1" t="s">
        <v>3160</v>
      </c>
      <c r="Q1624" s="1" t="s">
        <v>3161</v>
      </c>
      <c r="R1624" s="1" t="s">
        <v>9657</v>
      </c>
      <c r="S1624" s="1" t="s">
        <v>33</v>
      </c>
      <c r="T1624" s="1" t="s">
        <v>3163</v>
      </c>
      <c r="U1624" s="1" t="s">
        <v>3164</v>
      </c>
      <c r="V1624" s="1" t="s">
        <v>3196</v>
      </c>
    </row>
    <row r="1625" s="1" customFormat="1" spans="1:22">
      <c r="A1625" s="3">
        <v>336561215</v>
      </c>
      <c r="B1625" s="1" t="s">
        <v>3192</v>
      </c>
      <c r="C1625" s="1" t="s">
        <v>9658</v>
      </c>
      <c r="D1625" s="1" t="s">
        <v>9659</v>
      </c>
      <c r="E1625" s="1" t="s">
        <v>9660</v>
      </c>
      <c r="F1625" s="1" t="s">
        <v>3171</v>
      </c>
      <c r="G1625" s="1" t="s">
        <v>3154</v>
      </c>
      <c r="H1625" s="1" t="s">
        <v>3156</v>
      </c>
      <c r="I1625" s="1" t="s">
        <v>2856</v>
      </c>
      <c r="J1625" s="1" t="s">
        <v>3158</v>
      </c>
      <c r="K1625" s="1" t="s">
        <v>2856</v>
      </c>
      <c r="L1625" s="1" t="s">
        <v>2856</v>
      </c>
      <c r="M1625" s="1" t="s">
        <v>3159</v>
      </c>
      <c r="N1625" s="1" t="s">
        <v>3159</v>
      </c>
      <c r="O1625" s="1" t="s">
        <v>41</v>
      </c>
      <c r="P1625" s="1" t="s">
        <v>3160</v>
      </c>
      <c r="Q1625" s="1" t="s">
        <v>3161</v>
      </c>
      <c r="R1625" s="1" t="s">
        <v>9661</v>
      </c>
      <c r="S1625" s="1" t="s">
        <v>33</v>
      </c>
      <c r="T1625" s="1" t="s">
        <v>3163</v>
      </c>
      <c r="U1625" s="1" t="s">
        <v>3164</v>
      </c>
      <c r="V1625" s="1" t="s">
        <v>3196</v>
      </c>
    </row>
    <row r="1626" s="1" customFormat="1" spans="1:22">
      <c r="A1626" s="3">
        <v>801792949</v>
      </c>
      <c r="B1626" s="1" t="s">
        <v>3192</v>
      </c>
      <c r="C1626" s="1" t="s">
        <v>9662</v>
      </c>
      <c r="D1626" s="1" t="s">
        <v>9663</v>
      </c>
      <c r="E1626" s="1" t="s">
        <v>9664</v>
      </c>
      <c r="F1626" s="1" t="s">
        <v>3192</v>
      </c>
      <c r="G1626" s="1" t="s">
        <v>3154</v>
      </c>
      <c r="H1626" s="1" t="s">
        <v>3156</v>
      </c>
      <c r="I1626" s="1" t="s">
        <v>9665</v>
      </c>
      <c r="J1626" s="1" t="s">
        <v>3158</v>
      </c>
      <c r="K1626" s="1" t="s">
        <v>9665</v>
      </c>
      <c r="L1626" s="1" t="s">
        <v>9665</v>
      </c>
      <c r="M1626" s="1" t="s">
        <v>3159</v>
      </c>
      <c r="N1626" s="1" t="s">
        <v>3159</v>
      </c>
      <c r="O1626" s="1" t="s">
        <v>41</v>
      </c>
      <c r="P1626" s="1" t="s">
        <v>3160</v>
      </c>
      <c r="Q1626" s="1" t="s">
        <v>3161</v>
      </c>
      <c r="R1626" s="1" t="s">
        <v>9666</v>
      </c>
      <c r="S1626" s="1" t="s">
        <v>33</v>
      </c>
      <c r="T1626" s="1" t="s">
        <v>3163</v>
      </c>
      <c r="U1626" s="1" t="s">
        <v>3164</v>
      </c>
      <c r="V1626" s="1" t="s">
        <v>3187</v>
      </c>
    </row>
    <row r="1627" s="1" customFormat="1" spans="1:22">
      <c r="A1627" s="3">
        <v>801797257</v>
      </c>
      <c r="B1627" s="1" t="s">
        <v>3192</v>
      </c>
      <c r="C1627" s="1" t="s">
        <v>9667</v>
      </c>
      <c r="D1627" s="1" t="s">
        <v>9668</v>
      </c>
      <c r="E1627" s="1" t="s">
        <v>9669</v>
      </c>
      <c r="F1627" s="1" t="s">
        <v>3192</v>
      </c>
      <c r="G1627" s="1" t="s">
        <v>3154</v>
      </c>
      <c r="H1627" s="1" t="s">
        <v>3156</v>
      </c>
      <c r="I1627" s="1" t="s">
        <v>2988</v>
      </c>
      <c r="J1627" s="1" t="s">
        <v>3158</v>
      </c>
      <c r="K1627" s="1" t="s">
        <v>2988</v>
      </c>
      <c r="L1627" s="1" t="s">
        <v>2988</v>
      </c>
      <c r="M1627" s="1" t="s">
        <v>3159</v>
      </c>
      <c r="N1627" s="1" t="s">
        <v>3159</v>
      </c>
      <c r="O1627" s="1" t="s">
        <v>41</v>
      </c>
      <c r="P1627" s="1" t="s">
        <v>3160</v>
      </c>
      <c r="Q1627" s="1" t="s">
        <v>3161</v>
      </c>
      <c r="R1627" s="1" t="s">
        <v>9670</v>
      </c>
      <c r="S1627" s="1" t="s">
        <v>33</v>
      </c>
      <c r="T1627" s="1" t="s">
        <v>3163</v>
      </c>
      <c r="U1627" s="1" t="s">
        <v>3164</v>
      </c>
      <c r="V1627" s="1" t="s">
        <v>3196</v>
      </c>
    </row>
    <row r="1628" s="1" customFormat="1" spans="1:22">
      <c r="A1628" s="3">
        <v>801807865</v>
      </c>
      <c r="B1628" s="1" t="s">
        <v>3192</v>
      </c>
      <c r="C1628" s="1" t="s">
        <v>9671</v>
      </c>
      <c r="D1628" s="1" t="s">
        <v>9672</v>
      </c>
      <c r="E1628" s="1" t="s">
        <v>9673</v>
      </c>
      <c r="F1628" s="1" t="s">
        <v>3171</v>
      </c>
      <c r="G1628" s="1" t="s">
        <v>3154</v>
      </c>
      <c r="H1628" s="1" t="s">
        <v>3156</v>
      </c>
      <c r="I1628" s="1" t="s">
        <v>8653</v>
      </c>
      <c r="J1628" s="1" t="s">
        <v>3158</v>
      </c>
      <c r="K1628" s="1" t="s">
        <v>8653</v>
      </c>
      <c r="L1628" s="1" t="s">
        <v>8653</v>
      </c>
      <c r="M1628" s="1" t="s">
        <v>3159</v>
      </c>
      <c r="N1628" s="1" t="s">
        <v>3159</v>
      </c>
      <c r="O1628" s="1" t="s">
        <v>41</v>
      </c>
      <c r="P1628" s="1" t="s">
        <v>3160</v>
      </c>
      <c r="Q1628" s="1" t="s">
        <v>3161</v>
      </c>
      <c r="R1628" s="1" t="s">
        <v>9674</v>
      </c>
      <c r="S1628" s="1" t="s">
        <v>33</v>
      </c>
      <c r="T1628" s="1" t="s">
        <v>3163</v>
      </c>
      <c r="U1628" s="1" t="s">
        <v>3164</v>
      </c>
      <c r="V1628" s="1" t="s">
        <v>3196</v>
      </c>
    </row>
    <row r="1629" s="1" customFormat="1" spans="1:22">
      <c r="A1629" s="3">
        <v>777724348</v>
      </c>
      <c r="B1629" s="1" t="s">
        <v>3192</v>
      </c>
      <c r="C1629" s="1" t="s">
        <v>9675</v>
      </c>
      <c r="D1629" s="1" t="s">
        <v>9676</v>
      </c>
      <c r="E1629" s="1" t="s">
        <v>9677</v>
      </c>
      <c r="F1629" s="1" t="s">
        <v>3272</v>
      </c>
      <c r="G1629" s="1" t="s">
        <v>3155</v>
      </c>
      <c r="H1629" s="1" t="s">
        <v>3156</v>
      </c>
      <c r="I1629" s="1" t="s">
        <v>2252</v>
      </c>
      <c r="J1629" s="1" t="s">
        <v>3158</v>
      </c>
      <c r="K1629" s="1" t="s">
        <v>2252</v>
      </c>
      <c r="L1629" s="1" t="s">
        <v>2252</v>
      </c>
      <c r="M1629" s="1" t="s">
        <v>3159</v>
      </c>
      <c r="N1629" s="1" t="s">
        <v>3159</v>
      </c>
      <c r="O1629" s="1" t="s">
        <v>41</v>
      </c>
      <c r="P1629" s="1" t="s">
        <v>3160</v>
      </c>
      <c r="Q1629" s="1" t="s">
        <v>3161</v>
      </c>
      <c r="R1629" s="1" t="s">
        <v>9678</v>
      </c>
      <c r="S1629" s="1" t="s">
        <v>33</v>
      </c>
      <c r="T1629" s="1" t="s">
        <v>3163</v>
      </c>
      <c r="U1629" s="1" t="s">
        <v>3164</v>
      </c>
      <c r="V1629" s="1" t="s">
        <v>3261</v>
      </c>
    </row>
    <row r="1630" s="1" customFormat="1" spans="1:22">
      <c r="A1630" s="3">
        <v>801812257</v>
      </c>
      <c r="B1630" s="1" t="s">
        <v>3192</v>
      </c>
      <c r="C1630" s="1" t="s">
        <v>9679</v>
      </c>
      <c r="D1630" s="1" t="s">
        <v>5166</v>
      </c>
      <c r="E1630" s="1" t="s">
        <v>9680</v>
      </c>
      <c r="F1630" s="1" t="s">
        <v>3192</v>
      </c>
      <c r="G1630" s="1" t="s">
        <v>3154</v>
      </c>
      <c r="H1630" s="1" t="s">
        <v>3156</v>
      </c>
      <c r="I1630" s="1" t="s">
        <v>4534</v>
      </c>
      <c r="J1630" s="1" t="s">
        <v>3158</v>
      </c>
      <c r="K1630" s="1" t="s">
        <v>4534</v>
      </c>
      <c r="L1630" s="1" t="s">
        <v>4534</v>
      </c>
      <c r="M1630" s="1" t="s">
        <v>3159</v>
      </c>
      <c r="N1630" s="1" t="s">
        <v>3159</v>
      </c>
      <c r="O1630" s="1" t="s">
        <v>41</v>
      </c>
      <c r="P1630" s="1" t="s">
        <v>3160</v>
      </c>
      <c r="Q1630" s="1" t="s">
        <v>3161</v>
      </c>
      <c r="R1630" s="1" t="s">
        <v>9681</v>
      </c>
      <c r="S1630" s="1" t="s">
        <v>33</v>
      </c>
      <c r="T1630" s="1" t="s">
        <v>3163</v>
      </c>
      <c r="U1630" s="1" t="s">
        <v>3164</v>
      </c>
      <c r="V1630" s="1" t="s">
        <v>3196</v>
      </c>
    </row>
    <row r="1631" s="1" customFormat="1" spans="1:22">
      <c r="A1631" s="3">
        <v>777726204</v>
      </c>
      <c r="B1631" s="1" t="s">
        <v>3192</v>
      </c>
      <c r="C1631" s="1" t="s">
        <v>9682</v>
      </c>
      <c r="D1631" s="1" t="s">
        <v>9683</v>
      </c>
      <c r="E1631" s="1" t="s">
        <v>9684</v>
      </c>
      <c r="F1631" s="1" t="s">
        <v>3171</v>
      </c>
      <c r="G1631" s="1" t="s">
        <v>3154</v>
      </c>
      <c r="H1631" s="1" t="s">
        <v>3156</v>
      </c>
      <c r="I1631" s="1" t="s">
        <v>9685</v>
      </c>
      <c r="J1631" s="1" t="s">
        <v>3158</v>
      </c>
      <c r="K1631" s="1" t="s">
        <v>9685</v>
      </c>
      <c r="L1631" s="1" t="s">
        <v>9685</v>
      </c>
      <c r="M1631" s="1" t="s">
        <v>3159</v>
      </c>
      <c r="N1631" s="1" t="s">
        <v>3159</v>
      </c>
      <c r="O1631" s="1" t="s">
        <v>41</v>
      </c>
      <c r="P1631" s="1" t="s">
        <v>3160</v>
      </c>
      <c r="Q1631" s="1" t="s">
        <v>3161</v>
      </c>
      <c r="R1631" s="1" t="s">
        <v>9686</v>
      </c>
      <c r="S1631" s="1" t="s">
        <v>33</v>
      </c>
      <c r="T1631" s="1" t="s">
        <v>3163</v>
      </c>
      <c r="U1631" s="1" t="s">
        <v>3164</v>
      </c>
      <c r="V1631" s="1" t="s">
        <v>3343</v>
      </c>
    </row>
    <row r="1632" s="1" customFormat="1" spans="1:22">
      <c r="A1632" s="3">
        <v>801816689</v>
      </c>
      <c r="B1632" s="1" t="s">
        <v>3192</v>
      </c>
      <c r="C1632" s="1" t="s">
        <v>9687</v>
      </c>
      <c r="D1632" s="1" t="s">
        <v>9225</v>
      </c>
      <c r="E1632" s="1" t="s">
        <v>9688</v>
      </c>
      <c r="F1632" s="1" t="s">
        <v>3192</v>
      </c>
      <c r="G1632" s="1" t="s">
        <v>3154</v>
      </c>
      <c r="H1632" s="1" t="s">
        <v>3156</v>
      </c>
      <c r="I1632" s="1" t="s">
        <v>1620</v>
      </c>
      <c r="J1632" s="1" t="s">
        <v>3158</v>
      </c>
      <c r="K1632" s="1" t="s">
        <v>1620</v>
      </c>
      <c r="L1632" s="1" t="s">
        <v>1620</v>
      </c>
      <c r="M1632" s="1" t="s">
        <v>3159</v>
      </c>
      <c r="N1632" s="1" t="s">
        <v>3159</v>
      </c>
      <c r="O1632" s="1" t="s">
        <v>41</v>
      </c>
      <c r="P1632" s="1" t="s">
        <v>3160</v>
      </c>
      <c r="Q1632" s="1" t="s">
        <v>3161</v>
      </c>
      <c r="R1632" s="1" t="s">
        <v>9689</v>
      </c>
      <c r="S1632" s="1" t="s">
        <v>33</v>
      </c>
      <c r="T1632" s="1" t="s">
        <v>3163</v>
      </c>
      <c r="U1632" s="1" t="s">
        <v>3164</v>
      </c>
      <c r="V1632" s="1" t="s">
        <v>3174</v>
      </c>
    </row>
    <row r="1633" s="1" customFormat="1" spans="1:22">
      <c r="A1633" s="3">
        <v>801827921</v>
      </c>
      <c r="B1633" s="1" t="s">
        <v>3192</v>
      </c>
      <c r="C1633" s="1" t="s">
        <v>9690</v>
      </c>
      <c r="D1633" s="1" t="s">
        <v>8086</v>
      </c>
      <c r="E1633" s="1" t="s">
        <v>9691</v>
      </c>
      <c r="F1633" s="1" t="s">
        <v>3171</v>
      </c>
      <c r="G1633" s="1" t="s">
        <v>3154</v>
      </c>
      <c r="H1633" s="1" t="s">
        <v>3156</v>
      </c>
      <c r="I1633" s="1" t="s">
        <v>9366</v>
      </c>
      <c r="J1633" s="1" t="s">
        <v>3158</v>
      </c>
      <c r="K1633" s="1" t="s">
        <v>9366</v>
      </c>
      <c r="L1633" s="1" t="s">
        <v>9366</v>
      </c>
      <c r="M1633" s="1" t="s">
        <v>3159</v>
      </c>
      <c r="N1633" s="1" t="s">
        <v>3159</v>
      </c>
      <c r="O1633" s="1" t="s">
        <v>41</v>
      </c>
      <c r="P1633" s="1" t="s">
        <v>3160</v>
      </c>
      <c r="Q1633" s="1" t="s">
        <v>3161</v>
      </c>
      <c r="R1633" s="1" t="s">
        <v>9692</v>
      </c>
      <c r="S1633" s="1" t="s">
        <v>33</v>
      </c>
      <c r="T1633" s="1" t="s">
        <v>3163</v>
      </c>
      <c r="U1633" s="1" t="s">
        <v>3164</v>
      </c>
      <c r="V1633" s="1" t="s">
        <v>3227</v>
      </c>
    </row>
    <row r="1634" s="1" customFormat="1" spans="1:22">
      <c r="A1634" s="3">
        <v>801828081</v>
      </c>
      <c r="B1634" s="1" t="s">
        <v>3192</v>
      </c>
      <c r="C1634" s="1" t="s">
        <v>9693</v>
      </c>
      <c r="D1634" s="1" t="s">
        <v>9694</v>
      </c>
      <c r="E1634" s="1" t="s">
        <v>9695</v>
      </c>
      <c r="F1634" s="1" t="s">
        <v>3192</v>
      </c>
      <c r="G1634" s="1" t="s">
        <v>3154</v>
      </c>
      <c r="H1634" s="1" t="s">
        <v>3156</v>
      </c>
      <c r="I1634" s="1" t="s">
        <v>9696</v>
      </c>
      <c r="J1634" s="1" t="s">
        <v>3158</v>
      </c>
      <c r="K1634" s="1" t="s">
        <v>9696</v>
      </c>
      <c r="L1634" s="1" t="s">
        <v>9696</v>
      </c>
      <c r="M1634" s="1" t="s">
        <v>3159</v>
      </c>
      <c r="N1634" s="1" t="s">
        <v>3159</v>
      </c>
      <c r="O1634" s="1" t="s">
        <v>41</v>
      </c>
      <c r="P1634" s="1" t="s">
        <v>3160</v>
      </c>
      <c r="Q1634" s="1" t="s">
        <v>3161</v>
      </c>
      <c r="R1634" s="1" t="s">
        <v>9697</v>
      </c>
      <c r="S1634" s="1" t="s">
        <v>33</v>
      </c>
      <c r="T1634" s="1" t="s">
        <v>3163</v>
      </c>
      <c r="U1634" s="1" t="s">
        <v>3164</v>
      </c>
      <c r="V1634" s="1" t="s">
        <v>3196</v>
      </c>
    </row>
    <row r="1635" s="1" customFormat="1" spans="1:22">
      <c r="A1635" s="3">
        <v>801829549</v>
      </c>
      <c r="B1635" s="1" t="s">
        <v>3192</v>
      </c>
      <c r="C1635" s="1" t="s">
        <v>9698</v>
      </c>
      <c r="D1635" s="1" t="s">
        <v>9699</v>
      </c>
      <c r="E1635" s="1" t="s">
        <v>9700</v>
      </c>
      <c r="F1635" s="1" t="s">
        <v>3192</v>
      </c>
      <c r="G1635" s="1" t="s">
        <v>3154</v>
      </c>
      <c r="H1635" s="1" t="s">
        <v>3156</v>
      </c>
      <c r="I1635" s="1" t="s">
        <v>9701</v>
      </c>
      <c r="J1635" s="1" t="s">
        <v>3158</v>
      </c>
      <c r="K1635" s="1" t="s">
        <v>9701</v>
      </c>
      <c r="L1635" s="1" t="s">
        <v>9701</v>
      </c>
      <c r="M1635" s="1" t="s">
        <v>3159</v>
      </c>
      <c r="N1635" s="1" t="s">
        <v>3159</v>
      </c>
      <c r="O1635" s="1" t="s">
        <v>41</v>
      </c>
      <c r="P1635" s="1" t="s">
        <v>3160</v>
      </c>
      <c r="Q1635" s="1" t="s">
        <v>3161</v>
      </c>
      <c r="R1635" s="1" t="s">
        <v>9702</v>
      </c>
      <c r="S1635" s="1" t="s">
        <v>33</v>
      </c>
      <c r="T1635" s="1" t="s">
        <v>3163</v>
      </c>
      <c r="U1635" s="1" t="s">
        <v>3164</v>
      </c>
      <c r="V1635" s="1" t="s">
        <v>3196</v>
      </c>
    </row>
    <row r="1636" s="1" customFormat="1" spans="1:22">
      <c r="A1636" s="3">
        <v>336568659</v>
      </c>
      <c r="B1636" s="1" t="s">
        <v>3192</v>
      </c>
      <c r="C1636" s="1" t="s">
        <v>539</v>
      </c>
      <c r="D1636" s="1" t="s">
        <v>9703</v>
      </c>
      <c r="E1636" s="1" t="s">
        <v>9704</v>
      </c>
      <c r="F1636" s="1" t="s">
        <v>3155</v>
      </c>
      <c r="G1636" s="1" t="s">
        <v>3178</v>
      </c>
      <c r="H1636" s="1" t="s">
        <v>3156</v>
      </c>
      <c r="I1636" s="1" t="s">
        <v>541</v>
      </c>
      <c r="J1636" s="1" t="s">
        <v>3158</v>
      </c>
      <c r="K1636" s="1" t="s">
        <v>541</v>
      </c>
      <c r="L1636" s="1" t="s">
        <v>541</v>
      </c>
      <c r="M1636" s="1" t="s">
        <v>3159</v>
      </c>
      <c r="N1636" s="1" t="s">
        <v>3159</v>
      </c>
      <c r="O1636" s="1" t="s">
        <v>41</v>
      </c>
      <c r="P1636" s="1" t="s">
        <v>3160</v>
      </c>
      <c r="Q1636" s="1" t="s">
        <v>3161</v>
      </c>
      <c r="R1636" s="1" t="s">
        <v>9705</v>
      </c>
      <c r="S1636" s="1" t="s">
        <v>33</v>
      </c>
      <c r="T1636" s="1" t="s">
        <v>3163</v>
      </c>
      <c r="U1636" s="1" t="s">
        <v>3164</v>
      </c>
      <c r="V1636" s="1" t="s">
        <v>3174</v>
      </c>
    </row>
    <row r="1637" s="1" customFormat="1" spans="1:22">
      <c r="A1637" s="3">
        <v>336569975</v>
      </c>
      <c r="B1637" s="1" t="s">
        <v>3192</v>
      </c>
      <c r="C1637" s="1" t="s">
        <v>9706</v>
      </c>
      <c r="D1637" s="1" t="s">
        <v>6488</v>
      </c>
      <c r="E1637" s="1" t="s">
        <v>9707</v>
      </c>
      <c r="F1637" s="1" t="s">
        <v>3171</v>
      </c>
      <c r="G1637" s="1" t="s">
        <v>3154</v>
      </c>
      <c r="H1637" s="1" t="s">
        <v>3156</v>
      </c>
      <c r="I1637" s="1" t="s">
        <v>5451</v>
      </c>
      <c r="J1637" s="1" t="s">
        <v>3158</v>
      </c>
      <c r="K1637" s="1" t="s">
        <v>5451</v>
      </c>
      <c r="L1637" s="1" t="s">
        <v>5451</v>
      </c>
      <c r="M1637" s="1" t="s">
        <v>3159</v>
      </c>
      <c r="N1637" s="1" t="s">
        <v>3159</v>
      </c>
      <c r="O1637" s="1" t="s">
        <v>41</v>
      </c>
      <c r="P1637" s="1" t="s">
        <v>3160</v>
      </c>
      <c r="Q1637" s="1" t="s">
        <v>3161</v>
      </c>
      <c r="R1637" s="1" t="s">
        <v>9708</v>
      </c>
      <c r="S1637" s="1" t="s">
        <v>33</v>
      </c>
      <c r="T1637" s="1" t="s">
        <v>3163</v>
      </c>
      <c r="U1637" s="1" t="s">
        <v>3164</v>
      </c>
      <c r="V1637" s="1" t="s">
        <v>3174</v>
      </c>
    </row>
    <row r="1638" s="1" customFormat="1" spans="1:22">
      <c r="A1638" s="3">
        <v>801846861</v>
      </c>
      <c r="B1638" s="1" t="s">
        <v>3192</v>
      </c>
      <c r="C1638" s="1" t="s">
        <v>9709</v>
      </c>
      <c r="D1638" s="1" t="s">
        <v>9710</v>
      </c>
      <c r="E1638" s="1" t="s">
        <v>9711</v>
      </c>
      <c r="F1638" s="1" t="s">
        <v>3171</v>
      </c>
      <c r="G1638" s="1" t="s">
        <v>3154</v>
      </c>
      <c r="H1638" s="1" t="s">
        <v>3156</v>
      </c>
      <c r="I1638" s="1" t="s">
        <v>1028</v>
      </c>
      <c r="J1638" s="1" t="s">
        <v>3158</v>
      </c>
      <c r="K1638" s="1" t="s">
        <v>1028</v>
      </c>
      <c r="L1638" s="1" t="s">
        <v>1028</v>
      </c>
      <c r="M1638" s="1" t="s">
        <v>3159</v>
      </c>
      <c r="N1638" s="1" t="s">
        <v>3159</v>
      </c>
      <c r="O1638" s="1" t="s">
        <v>41</v>
      </c>
      <c r="P1638" s="1" t="s">
        <v>3160</v>
      </c>
      <c r="Q1638" s="1" t="s">
        <v>3161</v>
      </c>
      <c r="R1638" s="1" t="s">
        <v>9712</v>
      </c>
      <c r="S1638" s="1" t="s">
        <v>33</v>
      </c>
      <c r="T1638" s="1" t="s">
        <v>3163</v>
      </c>
      <c r="U1638" s="1" t="s">
        <v>3164</v>
      </c>
      <c r="V1638" s="1" t="s">
        <v>3174</v>
      </c>
    </row>
    <row r="1639" s="1" customFormat="1" spans="1:22">
      <c r="A1639" s="3">
        <v>777749404</v>
      </c>
      <c r="B1639" s="1" t="s">
        <v>3192</v>
      </c>
      <c r="C1639" s="1" t="s">
        <v>9713</v>
      </c>
      <c r="D1639" s="1" t="s">
        <v>7799</v>
      </c>
      <c r="E1639" s="1" t="s">
        <v>9714</v>
      </c>
      <c r="F1639" s="1" t="s">
        <v>3171</v>
      </c>
      <c r="G1639" s="1" t="s">
        <v>3154</v>
      </c>
      <c r="H1639" s="1" t="s">
        <v>3156</v>
      </c>
      <c r="I1639" s="1" t="s">
        <v>9715</v>
      </c>
      <c r="J1639" s="1" t="s">
        <v>3158</v>
      </c>
      <c r="K1639" s="1" t="s">
        <v>9715</v>
      </c>
      <c r="L1639" s="1" t="s">
        <v>9715</v>
      </c>
      <c r="M1639" s="1" t="s">
        <v>3159</v>
      </c>
      <c r="N1639" s="1" t="s">
        <v>3159</v>
      </c>
      <c r="O1639" s="1" t="s">
        <v>41</v>
      </c>
      <c r="P1639" s="1" t="s">
        <v>3160</v>
      </c>
      <c r="Q1639" s="1" t="s">
        <v>3161</v>
      </c>
      <c r="R1639" s="1" t="s">
        <v>9716</v>
      </c>
      <c r="S1639" s="1" t="s">
        <v>33</v>
      </c>
      <c r="T1639" s="1" t="s">
        <v>3163</v>
      </c>
      <c r="U1639" s="1" t="s">
        <v>3164</v>
      </c>
      <c r="V1639" s="1" t="s">
        <v>3261</v>
      </c>
    </row>
    <row r="1640" s="1" customFormat="1" spans="1:22">
      <c r="A1640" s="3">
        <v>801851357</v>
      </c>
      <c r="B1640" s="1" t="s">
        <v>3192</v>
      </c>
      <c r="C1640" s="1" t="s">
        <v>9717</v>
      </c>
      <c r="D1640" s="1" t="s">
        <v>9718</v>
      </c>
      <c r="E1640" s="1" t="s">
        <v>9719</v>
      </c>
      <c r="F1640" s="1" t="s">
        <v>3171</v>
      </c>
      <c r="G1640" s="1" t="s">
        <v>3154</v>
      </c>
      <c r="H1640" s="1" t="s">
        <v>3156</v>
      </c>
      <c r="I1640" s="1" t="s">
        <v>2969</v>
      </c>
      <c r="J1640" s="1" t="s">
        <v>3158</v>
      </c>
      <c r="K1640" s="1" t="s">
        <v>2969</v>
      </c>
      <c r="L1640" s="1" t="s">
        <v>2969</v>
      </c>
      <c r="M1640" s="1" t="s">
        <v>3159</v>
      </c>
      <c r="N1640" s="1" t="s">
        <v>3159</v>
      </c>
      <c r="O1640" s="1" t="s">
        <v>41</v>
      </c>
      <c r="P1640" s="1" t="s">
        <v>3160</v>
      </c>
      <c r="Q1640" s="1" t="s">
        <v>3161</v>
      </c>
      <c r="R1640" s="1" t="s">
        <v>9720</v>
      </c>
      <c r="S1640" s="1" t="s">
        <v>33</v>
      </c>
      <c r="T1640" s="1" t="s">
        <v>3163</v>
      </c>
      <c r="U1640" s="1" t="s">
        <v>3164</v>
      </c>
      <c r="V1640" s="1" t="s">
        <v>3196</v>
      </c>
    </row>
    <row r="1641" s="1" customFormat="1" spans="1:22">
      <c r="A1641" s="3">
        <v>801851673</v>
      </c>
      <c r="B1641" s="1" t="s">
        <v>3192</v>
      </c>
      <c r="C1641" s="1" t="s">
        <v>9721</v>
      </c>
      <c r="D1641" s="1" t="s">
        <v>9722</v>
      </c>
      <c r="E1641" s="1" t="s">
        <v>9723</v>
      </c>
      <c r="F1641" s="1" t="s">
        <v>3272</v>
      </c>
      <c r="G1641" s="1" t="s">
        <v>3155</v>
      </c>
      <c r="H1641" s="1" t="s">
        <v>3156</v>
      </c>
      <c r="I1641" s="1" t="s">
        <v>9037</v>
      </c>
      <c r="J1641" s="1" t="s">
        <v>3158</v>
      </c>
      <c r="K1641" s="1" t="s">
        <v>9037</v>
      </c>
      <c r="L1641" s="1" t="s">
        <v>9037</v>
      </c>
      <c r="M1641" s="1" t="s">
        <v>3159</v>
      </c>
      <c r="N1641" s="1" t="s">
        <v>3159</v>
      </c>
      <c r="O1641" s="1" t="s">
        <v>41</v>
      </c>
      <c r="P1641" s="1" t="s">
        <v>3160</v>
      </c>
      <c r="Q1641" s="1" t="s">
        <v>3161</v>
      </c>
      <c r="R1641" s="1" t="s">
        <v>9724</v>
      </c>
      <c r="S1641" s="1" t="s">
        <v>33</v>
      </c>
      <c r="T1641" s="1" t="s">
        <v>3163</v>
      </c>
      <c r="U1641" s="1" t="s">
        <v>3164</v>
      </c>
      <c r="V1641" s="1" t="s">
        <v>3196</v>
      </c>
    </row>
    <row r="1642" s="1" customFormat="1" spans="1:22">
      <c r="A1642" s="3">
        <v>801853493</v>
      </c>
      <c r="B1642" s="1" t="s">
        <v>3192</v>
      </c>
      <c r="C1642" s="1" t="s">
        <v>9725</v>
      </c>
      <c r="D1642" s="1" t="s">
        <v>9225</v>
      </c>
      <c r="E1642" s="1" t="s">
        <v>9726</v>
      </c>
      <c r="F1642" s="1" t="s">
        <v>3171</v>
      </c>
      <c r="G1642" s="1" t="s">
        <v>3154</v>
      </c>
      <c r="H1642" s="1" t="s">
        <v>3156</v>
      </c>
      <c r="I1642" s="1" t="s">
        <v>473</v>
      </c>
      <c r="J1642" s="1" t="s">
        <v>3158</v>
      </c>
      <c r="K1642" s="1" t="s">
        <v>473</v>
      </c>
      <c r="L1642" s="1" t="s">
        <v>473</v>
      </c>
      <c r="M1642" s="1" t="s">
        <v>3159</v>
      </c>
      <c r="N1642" s="1" t="s">
        <v>3159</v>
      </c>
      <c r="O1642" s="1" t="s">
        <v>41</v>
      </c>
      <c r="P1642" s="1" t="s">
        <v>3160</v>
      </c>
      <c r="Q1642" s="1" t="s">
        <v>3161</v>
      </c>
      <c r="R1642" s="1" t="s">
        <v>9727</v>
      </c>
      <c r="S1642" s="1" t="s">
        <v>33</v>
      </c>
      <c r="T1642" s="1" t="s">
        <v>3163</v>
      </c>
      <c r="U1642" s="1" t="s">
        <v>3164</v>
      </c>
      <c r="V1642" s="1" t="s">
        <v>3174</v>
      </c>
    </row>
    <row r="1643" s="1" customFormat="1" spans="1:22">
      <c r="A1643" s="3">
        <v>801854837</v>
      </c>
      <c r="B1643" s="1" t="s">
        <v>3192</v>
      </c>
      <c r="C1643" s="1" t="s">
        <v>9728</v>
      </c>
      <c r="D1643" s="1" t="s">
        <v>9729</v>
      </c>
      <c r="E1643" s="1" t="s">
        <v>9730</v>
      </c>
      <c r="F1643" s="1" t="s">
        <v>3171</v>
      </c>
      <c r="G1643" s="1" t="s">
        <v>3154</v>
      </c>
      <c r="H1643" s="1" t="s">
        <v>3156</v>
      </c>
      <c r="I1643" s="1" t="s">
        <v>5148</v>
      </c>
      <c r="J1643" s="1" t="s">
        <v>3158</v>
      </c>
      <c r="K1643" s="1" t="s">
        <v>5148</v>
      </c>
      <c r="L1643" s="1" t="s">
        <v>5148</v>
      </c>
      <c r="M1643" s="1" t="s">
        <v>3159</v>
      </c>
      <c r="N1643" s="1" t="s">
        <v>3159</v>
      </c>
      <c r="O1643" s="1" t="s">
        <v>41</v>
      </c>
      <c r="P1643" s="1" t="s">
        <v>3160</v>
      </c>
      <c r="Q1643" s="1" t="s">
        <v>3161</v>
      </c>
      <c r="R1643" s="1" t="s">
        <v>9731</v>
      </c>
      <c r="S1643" s="1" t="s">
        <v>33</v>
      </c>
      <c r="T1643" s="1" t="s">
        <v>3163</v>
      </c>
      <c r="U1643" s="1" t="s">
        <v>3164</v>
      </c>
      <c r="V1643" s="1" t="s">
        <v>3174</v>
      </c>
    </row>
    <row r="1644" s="1" customFormat="1" spans="1:22">
      <c r="A1644" s="3">
        <v>336572307</v>
      </c>
      <c r="B1644" s="1" t="s">
        <v>3192</v>
      </c>
      <c r="C1644" s="1" t="s">
        <v>9732</v>
      </c>
      <c r="D1644" s="1" t="s">
        <v>9733</v>
      </c>
      <c r="E1644" s="1" t="s">
        <v>9734</v>
      </c>
      <c r="F1644" s="1" t="s">
        <v>3171</v>
      </c>
      <c r="G1644" s="1" t="s">
        <v>3154</v>
      </c>
      <c r="H1644" s="1" t="s">
        <v>3156</v>
      </c>
      <c r="I1644" s="1" t="s">
        <v>9735</v>
      </c>
      <c r="J1644" s="1" t="s">
        <v>3158</v>
      </c>
      <c r="K1644" s="1" t="s">
        <v>9735</v>
      </c>
      <c r="L1644" s="1" t="s">
        <v>9735</v>
      </c>
      <c r="M1644" s="1" t="s">
        <v>3159</v>
      </c>
      <c r="N1644" s="1" t="s">
        <v>3159</v>
      </c>
      <c r="O1644" s="1" t="s">
        <v>41</v>
      </c>
      <c r="P1644" s="1" t="s">
        <v>3160</v>
      </c>
      <c r="Q1644" s="1" t="s">
        <v>3161</v>
      </c>
      <c r="R1644" s="1" t="s">
        <v>9736</v>
      </c>
      <c r="S1644" s="1" t="s">
        <v>33</v>
      </c>
      <c r="T1644" s="1" t="s">
        <v>3163</v>
      </c>
      <c r="U1644" s="1" t="s">
        <v>3164</v>
      </c>
      <c r="V1644" s="1" t="s">
        <v>3465</v>
      </c>
    </row>
    <row r="1645" s="1" customFormat="1" spans="1:22">
      <c r="A1645" s="3">
        <v>801855957</v>
      </c>
      <c r="B1645" s="1" t="s">
        <v>3192</v>
      </c>
      <c r="C1645" s="1" t="s">
        <v>9737</v>
      </c>
      <c r="D1645" s="1" t="s">
        <v>9738</v>
      </c>
      <c r="E1645" s="1" t="s">
        <v>9739</v>
      </c>
      <c r="F1645" s="1" t="s">
        <v>3171</v>
      </c>
      <c r="G1645" s="1" t="s">
        <v>3154</v>
      </c>
      <c r="H1645" s="1" t="s">
        <v>3156</v>
      </c>
      <c r="I1645" s="1" t="s">
        <v>9740</v>
      </c>
      <c r="J1645" s="1" t="s">
        <v>3158</v>
      </c>
      <c r="K1645" s="1" t="s">
        <v>9740</v>
      </c>
      <c r="L1645" s="1" t="s">
        <v>9740</v>
      </c>
      <c r="M1645" s="1" t="s">
        <v>3159</v>
      </c>
      <c r="N1645" s="1" t="s">
        <v>3159</v>
      </c>
      <c r="O1645" s="1" t="s">
        <v>41</v>
      </c>
      <c r="P1645" s="1" t="s">
        <v>3160</v>
      </c>
      <c r="Q1645" s="1" t="s">
        <v>3161</v>
      </c>
      <c r="R1645" s="1" t="s">
        <v>9741</v>
      </c>
      <c r="S1645" s="1" t="s">
        <v>33</v>
      </c>
      <c r="T1645" s="1" t="s">
        <v>3163</v>
      </c>
      <c r="U1645" s="1" t="s">
        <v>3164</v>
      </c>
      <c r="V1645" s="1" t="s">
        <v>3174</v>
      </c>
    </row>
    <row r="1646" s="1" customFormat="1" spans="1:22">
      <c r="A1646" s="3">
        <v>801857441</v>
      </c>
      <c r="B1646" s="1" t="s">
        <v>3192</v>
      </c>
      <c r="C1646" s="1" t="s">
        <v>9742</v>
      </c>
      <c r="D1646" s="1" t="s">
        <v>4554</v>
      </c>
      <c r="E1646" s="1" t="s">
        <v>9743</v>
      </c>
      <c r="F1646" s="1" t="s">
        <v>3171</v>
      </c>
      <c r="G1646" s="1" t="s">
        <v>3154</v>
      </c>
      <c r="H1646" s="1" t="s">
        <v>3156</v>
      </c>
      <c r="I1646" s="1" t="s">
        <v>2805</v>
      </c>
      <c r="J1646" s="1" t="s">
        <v>3158</v>
      </c>
      <c r="K1646" s="1" t="s">
        <v>2805</v>
      </c>
      <c r="L1646" s="1" t="s">
        <v>2805</v>
      </c>
      <c r="M1646" s="1" t="s">
        <v>3159</v>
      </c>
      <c r="N1646" s="1" t="s">
        <v>3159</v>
      </c>
      <c r="O1646" s="1" t="s">
        <v>41</v>
      </c>
      <c r="P1646" s="1" t="s">
        <v>3160</v>
      </c>
      <c r="Q1646" s="1" t="s">
        <v>3161</v>
      </c>
      <c r="R1646" s="1" t="s">
        <v>9744</v>
      </c>
      <c r="S1646" s="1" t="s">
        <v>33</v>
      </c>
      <c r="T1646" s="1" t="s">
        <v>3163</v>
      </c>
      <c r="U1646" s="1" t="s">
        <v>3164</v>
      </c>
      <c r="V1646" s="1" t="s">
        <v>3196</v>
      </c>
    </row>
    <row r="1647" s="1" customFormat="1" spans="1:22">
      <c r="A1647" s="3">
        <v>777756528</v>
      </c>
      <c r="B1647" s="1" t="s">
        <v>3192</v>
      </c>
      <c r="C1647" s="1" t="s">
        <v>9745</v>
      </c>
      <c r="D1647" s="1" t="s">
        <v>9746</v>
      </c>
      <c r="E1647" s="1" t="s">
        <v>9747</v>
      </c>
      <c r="F1647" s="1" t="s">
        <v>3171</v>
      </c>
      <c r="G1647" s="1" t="s">
        <v>3154</v>
      </c>
      <c r="H1647" s="1" t="s">
        <v>3156</v>
      </c>
      <c r="I1647" s="1" t="s">
        <v>1657</v>
      </c>
      <c r="J1647" s="1" t="s">
        <v>3158</v>
      </c>
      <c r="K1647" s="1" t="s">
        <v>1657</v>
      </c>
      <c r="L1647" s="1" t="s">
        <v>1657</v>
      </c>
      <c r="M1647" s="1" t="s">
        <v>3159</v>
      </c>
      <c r="N1647" s="1" t="s">
        <v>3159</v>
      </c>
      <c r="O1647" s="1" t="s">
        <v>41</v>
      </c>
      <c r="P1647" s="1" t="s">
        <v>3160</v>
      </c>
      <c r="Q1647" s="1" t="s">
        <v>3161</v>
      </c>
      <c r="R1647" s="1" t="s">
        <v>9748</v>
      </c>
      <c r="S1647" s="1" t="s">
        <v>33</v>
      </c>
      <c r="T1647" s="1" t="s">
        <v>3163</v>
      </c>
      <c r="U1647" s="1" t="s">
        <v>3164</v>
      </c>
      <c r="V1647" s="1" t="s">
        <v>3196</v>
      </c>
    </row>
    <row r="1648" s="1" customFormat="1" spans="1:22">
      <c r="A1648" s="3">
        <v>801867697</v>
      </c>
      <c r="B1648" s="1" t="s">
        <v>3192</v>
      </c>
      <c r="C1648" s="1" t="s">
        <v>9749</v>
      </c>
      <c r="D1648" s="1" t="s">
        <v>9750</v>
      </c>
      <c r="E1648" s="1" t="s">
        <v>9751</v>
      </c>
      <c r="F1648" s="1" t="s">
        <v>3171</v>
      </c>
      <c r="G1648" s="1" t="s">
        <v>3154</v>
      </c>
      <c r="H1648" s="1" t="s">
        <v>3156</v>
      </c>
      <c r="I1648" s="1" t="s">
        <v>5932</v>
      </c>
      <c r="J1648" s="1" t="s">
        <v>3158</v>
      </c>
      <c r="K1648" s="1" t="s">
        <v>5932</v>
      </c>
      <c r="L1648" s="1" t="s">
        <v>5932</v>
      </c>
      <c r="M1648" s="1" t="s">
        <v>3159</v>
      </c>
      <c r="N1648" s="1" t="s">
        <v>3159</v>
      </c>
      <c r="O1648" s="1" t="s">
        <v>41</v>
      </c>
      <c r="P1648" s="1" t="s">
        <v>3160</v>
      </c>
      <c r="Q1648" s="1" t="s">
        <v>3161</v>
      </c>
      <c r="R1648" s="1" t="s">
        <v>9752</v>
      </c>
      <c r="S1648" s="1" t="s">
        <v>33</v>
      </c>
      <c r="T1648" s="1" t="s">
        <v>3163</v>
      </c>
      <c r="U1648" s="1" t="s">
        <v>3164</v>
      </c>
      <c r="V1648" s="1" t="s">
        <v>3196</v>
      </c>
    </row>
    <row r="1649" s="1" customFormat="1" spans="1:22">
      <c r="A1649" s="3">
        <v>777763580</v>
      </c>
      <c r="B1649" s="1" t="s">
        <v>3192</v>
      </c>
      <c r="C1649" s="1" t="s">
        <v>9753</v>
      </c>
      <c r="D1649" s="1" t="s">
        <v>6199</v>
      </c>
      <c r="E1649" s="1" t="s">
        <v>9754</v>
      </c>
      <c r="F1649" s="1" t="s">
        <v>3279</v>
      </c>
      <c r="G1649" s="1" t="s">
        <v>3155</v>
      </c>
      <c r="H1649" s="1" t="s">
        <v>3156</v>
      </c>
      <c r="I1649" s="1" t="s">
        <v>1207</v>
      </c>
      <c r="J1649" s="1" t="s">
        <v>3158</v>
      </c>
      <c r="K1649" s="1" t="s">
        <v>1207</v>
      </c>
      <c r="L1649" s="1" t="s">
        <v>1207</v>
      </c>
      <c r="M1649" s="1" t="s">
        <v>3159</v>
      </c>
      <c r="N1649" s="1" t="s">
        <v>3159</v>
      </c>
      <c r="O1649" s="1" t="s">
        <v>41</v>
      </c>
      <c r="P1649" s="1" t="s">
        <v>3160</v>
      </c>
      <c r="Q1649" s="1" t="s">
        <v>3161</v>
      </c>
      <c r="R1649" s="1" t="s">
        <v>9755</v>
      </c>
      <c r="S1649" s="1" t="s">
        <v>33</v>
      </c>
      <c r="T1649" s="1" t="s">
        <v>3163</v>
      </c>
      <c r="U1649" s="1" t="s">
        <v>3173</v>
      </c>
      <c r="V1649" s="1" t="s">
        <v>3196</v>
      </c>
    </row>
    <row r="1650" s="1" customFormat="1" spans="1:22">
      <c r="A1650" s="3">
        <v>801867125</v>
      </c>
      <c r="B1650" s="1" t="s">
        <v>3192</v>
      </c>
      <c r="C1650" s="1" t="s">
        <v>9756</v>
      </c>
      <c r="D1650" s="1" t="s">
        <v>4445</v>
      </c>
      <c r="E1650" s="1" t="s">
        <v>9757</v>
      </c>
      <c r="F1650" s="1" t="s">
        <v>3272</v>
      </c>
      <c r="G1650" s="1" t="s">
        <v>3155</v>
      </c>
      <c r="H1650" s="1" t="s">
        <v>3156</v>
      </c>
      <c r="I1650" s="1" t="s">
        <v>9740</v>
      </c>
      <c r="J1650" s="1" t="s">
        <v>3158</v>
      </c>
      <c r="K1650" s="1" t="s">
        <v>9740</v>
      </c>
      <c r="L1650" s="1" t="s">
        <v>9740</v>
      </c>
      <c r="M1650" s="1" t="s">
        <v>3159</v>
      </c>
      <c r="N1650" s="1" t="s">
        <v>3159</v>
      </c>
      <c r="O1650" s="1" t="s">
        <v>41</v>
      </c>
      <c r="P1650" s="1" t="s">
        <v>3160</v>
      </c>
      <c r="Q1650" s="1" t="s">
        <v>3161</v>
      </c>
      <c r="R1650" s="1" t="s">
        <v>9758</v>
      </c>
      <c r="S1650" s="1" t="s">
        <v>33</v>
      </c>
      <c r="T1650" s="1" t="s">
        <v>3163</v>
      </c>
      <c r="U1650" s="1" t="s">
        <v>3164</v>
      </c>
      <c r="V1650" s="1" t="s">
        <v>3174</v>
      </c>
    </row>
    <row r="1651" s="1" customFormat="1" spans="1:22">
      <c r="A1651" s="3">
        <v>801854765</v>
      </c>
      <c r="B1651" s="1" t="s">
        <v>3192</v>
      </c>
      <c r="C1651" s="1" t="s">
        <v>9759</v>
      </c>
      <c r="D1651" s="1" t="s">
        <v>9760</v>
      </c>
      <c r="E1651" s="1" t="s">
        <v>9761</v>
      </c>
      <c r="F1651" s="1" t="s">
        <v>3171</v>
      </c>
      <c r="G1651" s="1" t="s">
        <v>3154</v>
      </c>
      <c r="H1651" s="1" t="s">
        <v>3156</v>
      </c>
      <c r="I1651" s="1" t="s">
        <v>9762</v>
      </c>
      <c r="J1651" s="1" t="s">
        <v>3158</v>
      </c>
      <c r="K1651" s="1" t="s">
        <v>9762</v>
      </c>
      <c r="L1651" s="1" t="s">
        <v>9762</v>
      </c>
      <c r="M1651" s="1" t="s">
        <v>3159</v>
      </c>
      <c r="N1651" s="1" t="s">
        <v>3159</v>
      </c>
      <c r="O1651" s="1" t="s">
        <v>41</v>
      </c>
      <c r="P1651" s="1" t="s">
        <v>3160</v>
      </c>
      <c r="Q1651" s="1" t="s">
        <v>3161</v>
      </c>
      <c r="R1651" s="1" t="s">
        <v>9763</v>
      </c>
      <c r="S1651" s="1" t="s">
        <v>33</v>
      </c>
      <c r="T1651" s="1" t="s">
        <v>3163</v>
      </c>
      <c r="U1651" s="1" t="s">
        <v>3164</v>
      </c>
      <c r="V1651" s="1" t="s">
        <v>3174</v>
      </c>
    </row>
    <row r="1652" s="1" customFormat="1" spans="1:22">
      <c r="A1652" s="3">
        <v>801868889</v>
      </c>
      <c r="B1652" s="1" t="s">
        <v>3192</v>
      </c>
      <c r="C1652" s="1" t="s">
        <v>9764</v>
      </c>
      <c r="D1652" s="1" t="s">
        <v>9765</v>
      </c>
      <c r="E1652" s="1" t="s">
        <v>9766</v>
      </c>
      <c r="F1652" s="1" t="s">
        <v>3171</v>
      </c>
      <c r="G1652" s="1" t="s">
        <v>3154</v>
      </c>
      <c r="H1652" s="1" t="s">
        <v>3156</v>
      </c>
      <c r="I1652" s="1" t="s">
        <v>1891</v>
      </c>
      <c r="J1652" s="1" t="s">
        <v>3158</v>
      </c>
      <c r="K1652" s="1" t="s">
        <v>1891</v>
      </c>
      <c r="L1652" s="1" t="s">
        <v>1891</v>
      </c>
      <c r="M1652" s="1" t="s">
        <v>3159</v>
      </c>
      <c r="N1652" s="1" t="s">
        <v>3159</v>
      </c>
      <c r="O1652" s="1" t="s">
        <v>41</v>
      </c>
      <c r="P1652" s="1" t="s">
        <v>3160</v>
      </c>
      <c r="Q1652" s="1" t="s">
        <v>3161</v>
      </c>
      <c r="R1652" s="1" t="s">
        <v>9767</v>
      </c>
      <c r="S1652" s="1" t="s">
        <v>33</v>
      </c>
      <c r="T1652" s="1" t="s">
        <v>3163</v>
      </c>
      <c r="U1652" s="1" t="s">
        <v>3164</v>
      </c>
      <c r="V1652" s="1" t="s">
        <v>3174</v>
      </c>
    </row>
    <row r="1653" s="1" customFormat="1" spans="1:22">
      <c r="A1653" s="3">
        <v>801874737</v>
      </c>
      <c r="B1653" s="1" t="s">
        <v>3192</v>
      </c>
      <c r="C1653" s="1" t="s">
        <v>9768</v>
      </c>
      <c r="D1653" s="1" t="s">
        <v>7102</v>
      </c>
      <c r="E1653" s="1" t="s">
        <v>9769</v>
      </c>
      <c r="F1653" s="1" t="s">
        <v>3171</v>
      </c>
      <c r="G1653" s="1" t="s">
        <v>3154</v>
      </c>
      <c r="H1653" s="1" t="s">
        <v>3156</v>
      </c>
      <c r="I1653" s="1" t="s">
        <v>1685</v>
      </c>
      <c r="J1653" s="1" t="s">
        <v>3158</v>
      </c>
      <c r="K1653" s="1" t="s">
        <v>1685</v>
      </c>
      <c r="L1653" s="1" t="s">
        <v>1685</v>
      </c>
      <c r="M1653" s="1" t="s">
        <v>3159</v>
      </c>
      <c r="N1653" s="1" t="s">
        <v>3159</v>
      </c>
      <c r="O1653" s="1" t="s">
        <v>41</v>
      </c>
      <c r="P1653" s="1" t="s">
        <v>3160</v>
      </c>
      <c r="Q1653" s="1" t="s">
        <v>3161</v>
      </c>
      <c r="R1653" s="1" t="s">
        <v>9770</v>
      </c>
      <c r="S1653" s="1" t="s">
        <v>33</v>
      </c>
      <c r="T1653" s="1" t="s">
        <v>3163</v>
      </c>
      <c r="U1653" s="1" t="s">
        <v>3173</v>
      </c>
      <c r="V1653" s="1" t="s">
        <v>3174</v>
      </c>
    </row>
    <row r="1654" s="1" customFormat="1" spans="1:22">
      <c r="A1654" s="3">
        <v>801876941</v>
      </c>
      <c r="B1654" s="1" t="s">
        <v>3192</v>
      </c>
      <c r="C1654" s="1" t="s">
        <v>9771</v>
      </c>
      <c r="D1654" s="1" t="s">
        <v>9772</v>
      </c>
      <c r="E1654" s="1" t="s">
        <v>9773</v>
      </c>
      <c r="F1654" s="1" t="s">
        <v>3171</v>
      </c>
      <c r="G1654" s="1" t="s">
        <v>3154</v>
      </c>
      <c r="H1654" s="1" t="s">
        <v>3156</v>
      </c>
      <c r="I1654" s="1" t="s">
        <v>9774</v>
      </c>
      <c r="J1654" s="1" t="s">
        <v>3158</v>
      </c>
      <c r="K1654" s="1" t="s">
        <v>9774</v>
      </c>
      <c r="L1654" s="1" t="s">
        <v>9774</v>
      </c>
      <c r="M1654" s="1" t="s">
        <v>3159</v>
      </c>
      <c r="N1654" s="1" t="s">
        <v>3159</v>
      </c>
      <c r="O1654" s="1" t="s">
        <v>41</v>
      </c>
      <c r="P1654" s="1" t="s">
        <v>3160</v>
      </c>
      <c r="Q1654" s="1" t="s">
        <v>3161</v>
      </c>
      <c r="R1654" s="1" t="s">
        <v>9775</v>
      </c>
      <c r="S1654" s="1" t="s">
        <v>33</v>
      </c>
      <c r="T1654" s="1" t="s">
        <v>3163</v>
      </c>
      <c r="U1654" s="1" t="s">
        <v>3164</v>
      </c>
      <c r="V1654" s="1" t="s">
        <v>3196</v>
      </c>
    </row>
    <row r="1655" s="1" customFormat="1" spans="1:22">
      <c r="A1655" s="3">
        <v>801877377</v>
      </c>
      <c r="B1655" s="1" t="s">
        <v>3192</v>
      </c>
      <c r="C1655" s="1" t="s">
        <v>9776</v>
      </c>
      <c r="D1655" s="1" t="s">
        <v>9303</v>
      </c>
      <c r="E1655" s="1" t="s">
        <v>9777</v>
      </c>
      <c r="F1655" s="1" t="s">
        <v>3154</v>
      </c>
      <c r="G1655" s="1" t="s">
        <v>3155</v>
      </c>
      <c r="H1655" s="1" t="s">
        <v>3156</v>
      </c>
      <c r="I1655" s="1" t="s">
        <v>727</v>
      </c>
      <c r="J1655" s="1" t="s">
        <v>3158</v>
      </c>
      <c r="K1655" s="1" t="s">
        <v>727</v>
      </c>
      <c r="L1655" s="1" t="s">
        <v>727</v>
      </c>
      <c r="M1655" s="1" t="s">
        <v>3159</v>
      </c>
      <c r="N1655" s="1" t="s">
        <v>3159</v>
      </c>
      <c r="O1655" s="1" t="s">
        <v>41</v>
      </c>
      <c r="P1655" s="1" t="s">
        <v>3160</v>
      </c>
      <c r="Q1655" s="1" t="s">
        <v>3161</v>
      </c>
      <c r="R1655" s="1" t="s">
        <v>9778</v>
      </c>
      <c r="S1655" s="1" t="s">
        <v>33</v>
      </c>
      <c r="T1655" s="1" t="s">
        <v>3163</v>
      </c>
      <c r="U1655" s="1" t="s">
        <v>3164</v>
      </c>
      <c r="V1655" s="1" t="s">
        <v>3174</v>
      </c>
    </row>
    <row r="1656" s="1" customFormat="1" spans="1:22">
      <c r="A1656" s="3">
        <v>801878981</v>
      </c>
      <c r="B1656" s="1" t="s">
        <v>3192</v>
      </c>
      <c r="C1656" s="1" t="s">
        <v>9779</v>
      </c>
      <c r="D1656" s="1" t="s">
        <v>9780</v>
      </c>
      <c r="E1656" s="1" t="s">
        <v>9781</v>
      </c>
      <c r="F1656" s="1" t="s">
        <v>3171</v>
      </c>
      <c r="G1656" s="1" t="s">
        <v>3154</v>
      </c>
      <c r="H1656" s="1" t="s">
        <v>3156</v>
      </c>
      <c r="I1656" s="1" t="s">
        <v>597</v>
      </c>
      <c r="J1656" s="1" t="s">
        <v>3158</v>
      </c>
      <c r="K1656" s="1" t="s">
        <v>597</v>
      </c>
      <c r="L1656" s="1" t="s">
        <v>597</v>
      </c>
      <c r="M1656" s="1" t="s">
        <v>3159</v>
      </c>
      <c r="N1656" s="1" t="s">
        <v>3159</v>
      </c>
      <c r="O1656" s="1" t="s">
        <v>41</v>
      </c>
      <c r="P1656" s="1" t="s">
        <v>3160</v>
      </c>
      <c r="Q1656" s="1" t="s">
        <v>3161</v>
      </c>
      <c r="R1656" s="1" t="s">
        <v>9782</v>
      </c>
      <c r="S1656" s="1" t="s">
        <v>33</v>
      </c>
      <c r="T1656" s="1" t="s">
        <v>3163</v>
      </c>
      <c r="U1656" s="1" t="s">
        <v>3164</v>
      </c>
      <c r="V1656" s="1" t="s">
        <v>3174</v>
      </c>
    </row>
    <row r="1657" s="1" customFormat="1" spans="1:22">
      <c r="A1657" s="3">
        <v>777774288</v>
      </c>
      <c r="B1657" s="1" t="s">
        <v>3192</v>
      </c>
      <c r="C1657" s="1" t="s">
        <v>9783</v>
      </c>
      <c r="D1657" s="1" t="s">
        <v>8132</v>
      </c>
      <c r="E1657" s="1" t="s">
        <v>9784</v>
      </c>
      <c r="F1657" s="1" t="s">
        <v>3171</v>
      </c>
      <c r="G1657" s="1" t="s">
        <v>3154</v>
      </c>
      <c r="H1657" s="1" t="s">
        <v>3156</v>
      </c>
      <c r="I1657" s="1" t="s">
        <v>640</v>
      </c>
      <c r="J1657" s="1" t="s">
        <v>3158</v>
      </c>
      <c r="K1657" s="1" t="s">
        <v>640</v>
      </c>
      <c r="L1657" s="1" t="s">
        <v>640</v>
      </c>
      <c r="M1657" s="1" t="s">
        <v>3159</v>
      </c>
      <c r="N1657" s="1" t="s">
        <v>3159</v>
      </c>
      <c r="O1657" s="1" t="s">
        <v>41</v>
      </c>
      <c r="P1657" s="1" t="s">
        <v>3160</v>
      </c>
      <c r="Q1657" s="1" t="s">
        <v>3161</v>
      </c>
      <c r="R1657" s="1" t="s">
        <v>9785</v>
      </c>
      <c r="S1657" s="1" t="s">
        <v>33</v>
      </c>
      <c r="T1657" s="1" t="s">
        <v>3163</v>
      </c>
      <c r="U1657" s="1" t="s">
        <v>3173</v>
      </c>
      <c r="V1657" s="1" t="s">
        <v>3261</v>
      </c>
    </row>
    <row r="1658" s="1" customFormat="1" spans="1:22">
      <c r="A1658" s="3">
        <v>336576815</v>
      </c>
      <c r="B1658" s="1" t="s">
        <v>3192</v>
      </c>
      <c r="C1658" s="1" t="s">
        <v>9786</v>
      </c>
      <c r="D1658" s="1" t="s">
        <v>9787</v>
      </c>
      <c r="E1658" s="1" t="s">
        <v>9788</v>
      </c>
      <c r="F1658" s="1" t="s">
        <v>3171</v>
      </c>
      <c r="G1658" s="1" t="s">
        <v>3154</v>
      </c>
      <c r="H1658" s="1" t="s">
        <v>3156</v>
      </c>
      <c r="I1658" s="1" t="s">
        <v>437</v>
      </c>
      <c r="J1658" s="1" t="s">
        <v>3158</v>
      </c>
      <c r="K1658" s="1" t="s">
        <v>437</v>
      </c>
      <c r="L1658" s="1" t="s">
        <v>437</v>
      </c>
      <c r="M1658" s="1" t="s">
        <v>3159</v>
      </c>
      <c r="N1658" s="1" t="s">
        <v>3159</v>
      </c>
      <c r="O1658" s="1" t="s">
        <v>41</v>
      </c>
      <c r="P1658" s="1" t="s">
        <v>3160</v>
      </c>
      <c r="Q1658" s="1" t="s">
        <v>3161</v>
      </c>
      <c r="R1658" s="1" t="s">
        <v>9789</v>
      </c>
      <c r="S1658" s="1" t="s">
        <v>33</v>
      </c>
      <c r="T1658" s="1" t="s">
        <v>3163</v>
      </c>
      <c r="U1658" s="1" t="s">
        <v>3164</v>
      </c>
      <c r="V1658" s="1" t="s">
        <v>3460</v>
      </c>
    </row>
    <row r="1659" s="1" customFormat="1" spans="1:22">
      <c r="A1659" s="3">
        <v>801881649</v>
      </c>
      <c r="B1659" s="1" t="s">
        <v>3192</v>
      </c>
      <c r="C1659" s="1" t="s">
        <v>9790</v>
      </c>
      <c r="D1659" s="1" t="s">
        <v>9791</v>
      </c>
      <c r="E1659" s="1" t="s">
        <v>9792</v>
      </c>
      <c r="F1659" s="1" t="s">
        <v>3171</v>
      </c>
      <c r="G1659" s="1" t="s">
        <v>3154</v>
      </c>
      <c r="H1659" s="1" t="s">
        <v>3156</v>
      </c>
      <c r="I1659" s="1" t="s">
        <v>2187</v>
      </c>
      <c r="J1659" s="1" t="s">
        <v>3158</v>
      </c>
      <c r="K1659" s="1" t="s">
        <v>2187</v>
      </c>
      <c r="L1659" s="1" t="s">
        <v>2187</v>
      </c>
      <c r="M1659" s="1" t="s">
        <v>3159</v>
      </c>
      <c r="N1659" s="1" t="s">
        <v>3159</v>
      </c>
      <c r="O1659" s="1" t="s">
        <v>41</v>
      </c>
      <c r="P1659" s="1" t="s">
        <v>3160</v>
      </c>
      <c r="Q1659" s="1" t="s">
        <v>3161</v>
      </c>
      <c r="R1659" s="1" t="s">
        <v>9793</v>
      </c>
      <c r="S1659" s="1" t="s">
        <v>33</v>
      </c>
      <c r="T1659" s="1" t="s">
        <v>3163</v>
      </c>
      <c r="U1659" s="1" t="s">
        <v>3164</v>
      </c>
      <c r="V1659" s="1" t="s">
        <v>3174</v>
      </c>
    </row>
    <row r="1660" s="1" customFormat="1" spans="1:22">
      <c r="A1660" s="3">
        <v>801882533</v>
      </c>
      <c r="B1660" s="1" t="s">
        <v>3192</v>
      </c>
      <c r="C1660" s="1" t="s">
        <v>9794</v>
      </c>
      <c r="D1660" s="1" t="s">
        <v>9795</v>
      </c>
      <c r="E1660" s="1" t="s">
        <v>9796</v>
      </c>
      <c r="F1660" s="1" t="s">
        <v>3192</v>
      </c>
      <c r="G1660" s="1" t="s">
        <v>3154</v>
      </c>
      <c r="H1660" s="1" t="s">
        <v>3156</v>
      </c>
      <c r="I1660" s="1" t="s">
        <v>9797</v>
      </c>
      <c r="J1660" s="1" t="s">
        <v>3158</v>
      </c>
      <c r="K1660" s="1" t="s">
        <v>9797</v>
      </c>
      <c r="L1660" s="1" t="s">
        <v>9797</v>
      </c>
      <c r="M1660" s="1" t="s">
        <v>3159</v>
      </c>
      <c r="N1660" s="1" t="s">
        <v>3159</v>
      </c>
      <c r="O1660" s="1" t="s">
        <v>41</v>
      </c>
      <c r="P1660" s="1" t="s">
        <v>3160</v>
      </c>
      <c r="Q1660" s="1" t="s">
        <v>3161</v>
      </c>
      <c r="R1660" s="1" t="s">
        <v>9798</v>
      </c>
      <c r="S1660" s="1" t="s">
        <v>33</v>
      </c>
      <c r="T1660" s="1" t="s">
        <v>3163</v>
      </c>
      <c r="U1660" s="1" t="s">
        <v>3164</v>
      </c>
      <c r="V1660" s="1" t="s">
        <v>3174</v>
      </c>
    </row>
    <row r="1661" s="1" customFormat="1" spans="1:22">
      <c r="A1661" s="3">
        <v>801883165</v>
      </c>
      <c r="B1661" s="1" t="s">
        <v>3192</v>
      </c>
      <c r="C1661" s="1" t="s">
        <v>9799</v>
      </c>
      <c r="D1661" s="1" t="s">
        <v>9765</v>
      </c>
      <c r="E1661" s="1" t="s">
        <v>9800</v>
      </c>
      <c r="F1661" s="1" t="s">
        <v>3171</v>
      </c>
      <c r="G1661" s="1" t="s">
        <v>3154</v>
      </c>
      <c r="H1661" s="1" t="s">
        <v>3156</v>
      </c>
      <c r="I1661" s="1" t="s">
        <v>2167</v>
      </c>
      <c r="J1661" s="1" t="s">
        <v>3158</v>
      </c>
      <c r="K1661" s="1" t="s">
        <v>2167</v>
      </c>
      <c r="L1661" s="1" t="s">
        <v>2167</v>
      </c>
      <c r="M1661" s="1" t="s">
        <v>3159</v>
      </c>
      <c r="N1661" s="1" t="s">
        <v>3159</v>
      </c>
      <c r="O1661" s="1" t="s">
        <v>41</v>
      </c>
      <c r="P1661" s="1" t="s">
        <v>3160</v>
      </c>
      <c r="Q1661" s="1" t="s">
        <v>3161</v>
      </c>
      <c r="R1661" s="1" t="s">
        <v>9801</v>
      </c>
      <c r="S1661" s="1" t="s">
        <v>33</v>
      </c>
      <c r="T1661" s="1" t="s">
        <v>3163</v>
      </c>
      <c r="U1661" s="1" t="s">
        <v>3164</v>
      </c>
      <c r="V1661" s="1" t="s">
        <v>3174</v>
      </c>
    </row>
    <row r="1662" s="1" customFormat="1" spans="1:22">
      <c r="A1662" s="3">
        <v>801884697</v>
      </c>
      <c r="B1662" s="1" t="s">
        <v>3192</v>
      </c>
      <c r="C1662" s="1" t="s">
        <v>9802</v>
      </c>
      <c r="D1662" s="1" t="s">
        <v>9450</v>
      </c>
      <c r="E1662" s="1" t="s">
        <v>9803</v>
      </c>
      <c r="F1662" s="1" t="s">
        <v>3171</v>
      </c>
      <c r="G1662" s="1" t="s">
        <v>3154</v>
      </c>
      <c r="H1662" s="1" t="s">
        <v>3156</v>
      </c>
      <c r="I1662" s="1" t="s">
        <v>952</v>
      </c>
      <c r="J1662" s="1" t="s">
        <v>3158</v>
      </c>
      <c r="K1662" s="1" t="s">
        <v>952</v>
      </c>
      <c r="L1662" s="1" t="s">
        <v>952</v>
      </c>
      <c r="M1662" s="1" t="s">
        <v>3159</v>
      </c>
      <c r="N1662" s="1" t="s">
        <v>3159</v>
      </c>
      <c r="O1662" s="1" t="s">
        <v>41</v>
      </c>
      <c r="P1662" s="1" t="s">
        <v>3160</v>
      </c>
      <c r="Q1662" s="1" t="s">
        <v>3161</v>
      </c>
      <c r="R1662" s="1" t="s">
        <v>9804</v>
      </c>
      <c r="S1662" s="1" t="s">
        <v>33</v>
      </c>
      <c r="T1662" s="1" t="s">
        <v>3163</v>
      </c>
      <c r="U1662" s="1" t="s">
        <v>3164</v>
      </c>
      <c r="V1662" s="1" t="s">
        <v>3196</v>
      </c>
    </row>
    <row r="1663" s="1" customFormat="1" spans="1:22">
      <c r="A1663" s="3">
        <v>801885001</v>
      </c>
      <c r="B1663" s="1" t="s">
        <v>3192</v>
      </c>
      <c r="C1663" s="1" t="s">
        <v>9805</v>
      </c>
      <c r="D1663" s="1" t="s">
        <v>8219</v>
      </c>
      <c r="E1663" s="1" t="s">
        <v>9806</v>
      </c>
      <c r="F1663" s="1" t="s">
        <v>3171</v>
      </c>
      <c r="G1663" s="1" t="s">
        <v>3154</v>
      </c>
      <c r="H1663" s="1" t="s">
        <v>3156</v>
      </c>
      <c r="I1663" s="1" t="s">
        <v>5632</v>
      </c>
      <c r="J1663" s="1" t="s">
        <v>3158</v>
      </c>
      <c r="K1663" s="1" t="s">
        <v>5632</v>
      </c>
      <c r="L1663" s="1" t="s">
        <v>5632</v>
      </c>
      <c r="M1663" s="1" t="s">
        <v>3159</v>
      </c>
      <c r="N1663" s="1" t="s">
        <v>3159</v>
      </c>
      <c r="O1663" s="1" t="s">
        <v>41</v>
      </c>
      <c r="P1663" s="1" t="s">
        <v>3160</v>
      </c>
      <c r="Q1663" s="1" t="s">
        <v>3161</v>
      </c>
      <c r="R1663" s="1" t="s">
        <v>9807</v>
      </c>
      <c r="S1663" s="1" t="s">
        <v>33</v>
      </c>
      <c r="T1663" s="1" t="s">
        <v>3163</v>
      </c>
      <c r="U1663" s="1" t="s">
        <v>3164</v>
      </c>
      <c r="V1663" s="1" t="s">
        <v>3196</v>
      </c>
    </row>
    <row r="1664" s="1" customFormat="1" spans="1:22">
      <c r="A1664" s="3">
        <v>336577647</v>
      </c>
      <c r="B1664" s="1" t="s">
        <v>3192</v>
      </c>
      <c r="C1664" s="1" t="s">
        <v>9808</v>
      </c>
      <c r="D1664" s="1" t="s">
        <v>9809</v>
      </c>
      <c r="E1664" s="1" t="s">
        <v>9810</v>
      </c>
      <c r="F1664" s="1" t="s">
        <v>3192</v>
      </c>
      <c r="G1664" s="1" t="s">
        <v>3154</v>
      </c>
      <c r="H1664" s="1" t="s">
        <v>3156</v>
      </c>
      <c r="I1664" s="1" t="s">
        <v>1535</v>
      </c>
      <c r="J1664" s="1" t="s">
        <v>3158</v>
      </c>
      <c r="K1664" s="1" t="s">
        <v>1535</v>
      </c>
      <c r="L1664" s="1" t="s">
        <v>1535</v>
      </c>
      <c r="M1664" s="1" t="s">
        <v>3159</v>
      </c>
      <c r="N1664" s="1" t="s">
        <v>3159</v>
      </c>
      <c r="O1664" s="1" t="s">
        <v>41</v>
      </c>
      <c r="P1664" s="1" t="s">
        <v>3160</v>
      </c>
      <c r="Q1664" s="1" t="s">
        <v>3161</v>
      </c>
      <c r="R1664" s="1" t="s">
        <v>9811</v>
      </c>
      <c r="S1664" s="1" t="s">
        <v>33</v>
      </c>
      <c r="T1664" s="1" t="s">
        <v>3163</v>
      </c>
      <c r="U1664" s="1" t="s">
        <v>3164</v>
      </c>
      <c r="V1664" s="1" t="s">
        <v>3196</v>
      </c>
    </row>
    <row r="1665" s="1" customFormat="1" spans="1:22">
      <c r="A1665" s="3">
        <v>801888497</v>
      </c>
      <c r="B1665" s="1" t="s">
        <v>3192</v>
      </c>
      <c r="C1665" s="1" t="s">
        <v>9812</v>
      </c>
      <c r="D1665" s="1" t="s">
        <v>8525</v>
      </c>
      <c r="E1665" s="1" t="s">
        <v>9813</v>
      </c>
      <c r="F1665" s="1" t="s">
        <v>3171</v>
      </c>
      <c r="G1665" s="1" t="s">
        <v>3154</v>
      </c>
      <c r="H1665" s="1" t="s">
        <v>3156</v>
      </c>
      <c r="I1665" s="1" t="s">
        <v>9814</v>
      </c>
      <c r="J1665" s="1" t="s">
        <v>3158</v>
      </c>
      <c r="K1665" s="1" t="s">
        <v>9814</v>
      </c>
      <c r="L1665" s="1" t="s">
        <v>9814</v>
      </c>
      <c r="M1665" s="1" t="s">
        <v>3159</v>
      </c>
      <c r="N1665" s="1" t="s">
        <v>3159</v>
      </c>
      <c r="O1665" s="1" t="s">
        <v>41</v>
      </c>
      <c r="P1665" s="1" t="s">
        <v>3160</v>
      </c>
      <c r="Q1665" s="1" t="s">
        <v>3161</v>
      </c>
      <c r="R1665" s="1" t="s">
        <v>9815</v>
      </c>
      <c r="S1665" s="1" t="s">
        <v>33</v>
      </c>
      <c r="T1665" s="1" t="s">
        <v>3163</v>
      </c>
      <c r="U1665" s="1" t="s">
        <v>3173</v>
      </c>
      <c r="V1665" s="1" t="s">
        <v>3196</v>
      </c>
    </row>
    <row r="1666" s="1" customFormat="1" spans="1:22">
      <c r="A1666" s="3">
        <v>801897701</v>
      </c>
      <c r="B1666" s="1" t="s">
        <v>3192</v>
      </c>
      <c r="C1666" s="1" t="s">
        <v>9816</v>
      </c>
      <c r="D1666" s="1" t="s">
        <v>9817</v>
      </c>
      <c r="E1666" s="1" t="s">
        <v>9818</v>
      </c>
      <c r="F1666" s="1" t="s">
        <v>3171</v>
      </c>
      <c r="G1666" s="1" t="s">
        <v>3154</v>
      </c>
      <c r="H1666" s="1" t="s">
        <v>3156</v>
      </c>
      <c r="I1666" s="1" t="s">
        <v>9774</v>
      </c>
      <c r="J1666" s="1" t="s">
        <v>3158</v>
      </c>
      <c r="K1666" s="1" t="s">
        <v>9774</v>
      </c>
      <c r="L1666" s="1" t="s">
        <v>9774</v>
      </c>
      <c r="M1666" s="1" t="s">
        <v>3159</v>
      </c>
      <c r="N1666" s="1" t="s">
        <v>3159</v>
      </c>
      <c r="O1666" s="1" t="s">
        <v>41</v>
      </c>
      <c r="P1666" s="1" t="s">
        <v>3160</v>
      </c>
      <c r="Q1666" s="1" t="s">
        <v>3161</v>
      </c>
      <c r="R1666" s="1" t="s">
        <v>9819</v>
      </c>
      <c r="S1666" s="1" t="s">
        <v>33</v>
      </c>
      <c r="T1666" s="1" t="s">
        <v>3163</v>
      </c>
      <c r="U1666" s="1" t="s">
        <v>3164</v>
      </c>
      <c r="V1666" s="1" t="s">
        <v>3196</v>
      </c>
    </row>
    <row r="1667" s="1" customFormat="1" spans="1:22">
      <c r="A1667" s="3">
        <v>801900493</v>
      </c>
      <c r="B1667" s="1" t="s">
        <v>3192</v>
      </c>
      <c r="C1667" s="1" t="s">
        <v>9820</v>
      </c>
      <c r="D1667" s="1" t="s">
        <v>9821</v>
      </c>
      <c r="E1667" s="1" t="s">
        <v>9822</v>
      </c>
      <c r="F1667" s="1" t="s">
        <v>3192</v>
      </c>
      <c r="G1667" s="1" t="s">
        <v>3154</v>
      </c>
      <c r="H1667" s="1" t="s">
        <v>3156</v>
      </c>
      <c r="I1667" s="1" t="s">
        <v>5987</v>
      </c>
      <c r="J1667" s="1" t="s">
        <v>3158</v>
      </c>
      <c r="K1667" s="1" t="s">
        <v>5987</v>
      </c>
      <c r="L1667" s="1" t="s">
        <v>5987</v>
      </c>
      <c r="M1667" s="1" t="s">
        <v>3159</v>
      </c>
      <c r="N1667" s="1" t="s">
        <v>3159</v>
      </c>
      <c r="O1667" s="1" t="s">
        <v>41</v>
      </c>
      <c r="P1667" s="1" t="s">
        <v>3160</v>
      </c>
      <c r="Q1667" s="1" t="s">
        <v>3161</v>
      </c>
      <c r="R1667" s="1" t="s">
        <v>9823</v>
      </c>
      <c r="S1667" s="1" t="s">
        <v>33</v>
      </c>
      <c r="T1667" s="1" t="s">
        <v>3163</v>
      </c>
      <c r="U1667" s="1" t="s">
        <v>3164</v>
      </c>
      <c r="V1667" s="1" t="s">
        <v>3196</v>
      </c>
    </row>
    <row r="1668" s="1" customFormat="1" spans="1:22">
      <c r="A1668" s="3">
        <v>801901193</v>
      </c>
      <c r="B1668" s="1" t="s">
        <v>3192</v>
      </c>
      <c r="C1668" s="1" t="s">
        <v>9824</v>
      </c>
      <c r="D1668" s="1" t="s">
        <v>9825</v>
      </c>
      <c r="E1668" s="1" t="s">
        <v>9826</v>
      </c>
      <c r="F1668" s="1" t="s">
        <v>3171</v>
      </c>
      <c r="G1668" s="1" t="s">
        <v>3154</v>
      </c>
      <c r="H1668" s="1" t="s">
        <v>3156</v>
      </c>
      <c r="I1668" s="1" t="s">
        <v>2976</v>
      </c>
      <c r="J1668" s="1" t="s">
        <v>3158</v>
      </c>
      <c r="K1668" s="1" t="s">
        <v>2976</v>
      </c>
      <c r="L1668" s="1" t="s">
        <v>2976</v>
      </c>
      <c r="M1668" s="1" t="s">
        <v>3159</v>
      </c>
      <c r="N1668" s="1" t="s">
        <v>3159</v>
      </c>
      <c r="O1668" s="1" t="s">
        <v>41</v>
      </c>
      <c r="P1668" s="1" t="s">
        <v>3160</v>
      </c>
      <c r="Q1668" s="1" t="s">
        <v>3161</v>
      </c>
      <c r="R1668" s="1" t="s">
        <v>9827</v>
      </c>
      <c r="S1668" s="1" t="s">
        <v>33</v>
      </c>
      <c r="T1668" s="1" t="s">
        <v>3163</v>
      </c>
      <c r="U1668" s="1" t="s">
        <v>3164</v>
      </c>
      <c r="V1668" s="1" t="s">
        <v>3196</v>
      </c>
    </row>
    <row r="1669" s="1" customFormat="1" spans="1:22">
      <c r="A1669" s="3">
        <v>801904661</v>
      </c>
      <c r="B1669" s="1" t="s">
        <v>3192</v>
      </c>
      <c r="C1669" s="1" t="s">
        <v>9828</v>
      </c>
      <c r="D1669" s="1" t="s">
        <v>7102</v>
      </c>
      <c r="E1669" s="1" t="s">
        <v>9829</v>
      </c>
      <c r="F1669" s="1" t="s">
        <v>3171</v>
      </c>
      <c r="G1669" s="1" t="s">
        <v>3154</v>
      </c>
      <c r="H1669" s="1" t="s">
        <v>3156</v>
      </c>
      <c r="I1669" s="1" t="s">
        <v>2596</v>
      </c>
      <c r="J1669" s="1" t="s">
        <v>3158</v>
      </c>
      <c r="K1669" s="1" t="s">
        <v>2596</v>
      </c>
      <c r="L1669" s="1" t="s">
        <v>2596</v>
      </c>
      <c r="M1669" s="1" t="s">
        <v>3159</v>
      </c>
      <c r="N1669" s="1" t="s">
        <v>3159</v>
      </c>
      <c r="O1669" s="1" t="s">
        <v>41</v>
      </c>
      <c r="P1669" s="1" t="s">
        <v>3160</v>
      </c>
      <c r="Q1669" s="1" t="s">
        <v>3161</v>
      </c>
      <c r="R1669" s="1" t="s">
        <v>9830</v>
      </c>
      <c r="S1669" s="1" t="s">
        <v>33</v>
      </c>
      <c r="T1669" s="1" t="s">
        <v>3163</v>
      </c>
      <c r="U1669" s="1" t="s">
        <v>3173</v>
      </c>
      <c r="V1669" s="1" t="s">
        <v>3174</v>
      </c>
    </row>
    <row r="1670" s="1" customFormat="1" spans="1:22">
      <c r="A1670" s="3">
        <v>801912017</v>
      </c>
      <c r="B1670" s="1" t="s">
        <v>3192</v>
      </c>
      <c r="C1670" s="1" t="s">
        <v>9831</v>
      </c>
      <c r="D1670" s="1" t="s">
        <v>9832</v>
      </c>
      <c r="E1670" s="1" t="s">
        <v>9833</v>
      </c>
      <c r="F1670" s="1" t="s">
        <v>3171</v>
      </c>
      <c r="G1670" s="1" t="s">
        <v>3154</v>
      </c>
      <c r="H1670" s="1" t="s">
        <v>3156</v>
      </c>
      <c r="I1670" s="1" t="s">
        <v>2647</v>
      </c>
      <c r="J1670" s="1" t="s">
        <v>3158</v>
      </c>
      <c r="K1670" s="1" t="s">
        <v>2647</v>
      </c>
      <c r="L1670" s="1" t="s">
        <v>2647</v>
      </c>
      <c r="M1670" s="1" t="s">
        <v>3159</v>
      </c>
      <c r="N1670" s="1" t="s">
        <v>3159</v>
      </c>
      <c r="O1670" s="1" t="s">
        <v>41</v>
      </c>
      <c r="P1670" s="1" t="s">
        <v>3160</v>
      </c>
      <c r="Q1670" s="1" t="s">
        <v>3161</v>
      </c>
      <c r="R1670" s="1" t="s">
        <v>9834</v>
      </c>
      <c r="S1670" s="1" t="s">
        <v>33</v>
      </c>
      <c r="T1670" s="1" t="s">
        <v>3163</v>
      </c>
      <c r="U1670" s="1" t="s">
        <v>3173</v>
      </c>
      <c r="V1670" s="1" t="s">
        <v>3196</v>
      </c>
    </row>
    <row r="1671" s="1" customFormat="1" spans="1:22">
      <c r="A1671" s="3">
        <v>801913029</v>
      </c>
      <c r="B1671" s="1" t="s">
        <v>3192</v>
      </c>
      <c r="C1671" s="1" t="s">
        <v>9835</v>
      </c>
      <c r="D1671" s="1" t="s">
        <v>9836</v>
      </c>
      <c r="E1671" s="1" t="s">
        <v>9837</v>
      </c>
      <c r="F1671" s="1" t="s">
        <v>3279</v>
      </c>
      <c r="G1671" s="1" t="s">
        <v>3155</v>
      </c>
      <c r="H1671" s="1" t="s">
        <v>3156</v>
      </c>
      <c r="I1671" s="1" t="s">
        <v>9838</v>
      </c>
      <c r="J1671" s="1" t="s">
        <v>3158</v>
      </c>
      <c r="K1671" s="1" t="s">
        <v>9838</v>
      </c>
      <c r="L1671" s="1" t="s">
        <v>9838</v>
      </c>
      <c r="M1671" s="1" t="s">
        <v>3159</v>
      </c>
      <c r="N1671" s="1" t="s">
        <v>3159</v>
      </c>
      <c r="O1671" s="1" t="s">
        <v>41</v>
      </c>
      <c r="P1671" s="1" t="s">
        <v>3160</v>
      </c>
      <c r="Q1671" s="1" t="s">
        <v>3161</v>
      </c>
      <c r="R1671" s="1" t="s">
        <v>9839</v>
      </c>
      <c r="S1671" s="1" t="s">
        <v>33</v>
      </c>
      <c r="T1671" s="1" t="s">
        <v>3163</v>
      </c>
      <c r="U1671" s="1" t="s">
        <v>3164</v>
      </c>
      <c r="V1671" s="1" t="s">
        <v>3485</v>
      </c>
    </row>
    <row r="1672" s="1" customFormat="1" spans="1:22">
      <c r="A1672" s="3">
        <v>801916373</v>
      </c>
      <c r="B1672" s="1" t="s">
        <v>3192</v>
      </c>
      <c r="C1672" s="1" t="s">
        <v>9840</v>
      </c>
      <c r="D1672" s="1" t="s">
        <v>9841</v>
      </c>
      <c r="E1672" s="1" t="s">
        <v>9842</v>
      </c>
      <c r="F1672" s="1" t="s">
        <v>3171</v>
      </c>
      <c r="G1672" s="1" t="s">
        <v>3154</v>
      </c>
      <c r="H1672" s="1" t="s">
        <v>3156</v>
      </c>
      <c r="I1672" s="1" t="s">
        <v>2707</v>
      </c>
      <c r="J1672" s="1" t="s">
        <v>3158</v>
      </c>
      <c r="K1672" s="1" t="s">
        <v>2707</v>
      </c>
      <c r="L1672" s="1" t="s">
        <v>2707</v>
      </c>
      <c r="M1672" s="1" t="s">
        <v>3159</v>
      </c>
      <c r="N1672" s="1" t="s">
        <v>3159</v>
      </c>
      <c r="O1672" s="1" t="s">
        <v>41</v>
      </c>
      <c r="P1672" s="1" t="s">
        <v>3160</v>
      </c>
      <c r="Q1672" s="1" t="s">
        <v>3161</v>
      </c>
      <c r="R1672" s="1" t="s">
        <v>9843</v>
      </c>
      <c r="S1672" s="1" t="s">
        <v>33</v>
      </c>
      <c r="T1672" s="1" t="s">
        <v>3163</v>
      </c>
      <c r="U1672" s="1" t="s">
        <v>3164</v>
      </c>
      <c r="V1672" s="1" t="s">
        <v>3174</v>
      </c>
    </row>
    <row r="1673" s="1" customFormat="1" spans="1:22">
      <c r="A1673" s="3">
        <v>801918425</v>
      </c>
      <c r="B1673" s="1" t="s">
        <v>3192</v>
      </c>
      <c r="C1673" s="1" t="s">
        <v>9844</v>
      </c>
      <c r="D1673" s="1" t="s">
        <v>9845</v>
      </c>
      <c r="E1673" s="1" t="s">
        <v>9846</v>
      </c>
      <c r="F1673" s="1" t="s">
        <v>3279</v>
      </c>
      <c r="G1673" s="1" t="s">
        <v>3155</v>
      </c>
      <c r="H1673" s="1" t="s">
        <v>3156</v>
      </c>
      <c r="I1673" s="1" t="s">
        <v>8565</v>
      </c>
      <c r="J1673" s="1" t="s">
        <v>3158</v>
      </c>
      <c r="K1673" s="1" t="s">
        <v>8565</v>
      </c>
      <c r="L1673" s="1" t="s">
        <v>8565</v>
      </c>
      <c r="M1673" s="1" t="s">
        <v>3159</v>
      </c>
      <c r="N1673" s="1" t="s">
        <v>3159</v>
      </c>
      <c r="O1673" s="1" t="s">
        <v>41</v>
      </c>
      <c r="P1673" s="1" t="s">
        <v>3160</v>
      </c>
      <c r="Q1673" s="1" t="s">
        <v>3161</v>
      </c>
      <c r="R1673" s="1" t="s">
        <v>9847</v>
      </c>
      <c r="S1673" s="1" t="s">
        <v>33</v>
      </c>
      <c r="T1673" s="1" t="s">
        <v>3163</v>
      </c>
      <c r="U1673" s="1" t="s">
        <v>3164</v>
      </c>
      <c r="V1673" s="1" t="s">
        <v>3196</v>
      </c>
    </row>
    <row r="1674" s="1" customFormat="1" spans="1:22">
      <c r="A1674" s="3">
        <v>777805492</v>
      </c>
      <c r="B1674" s="1" t="s">
        <v>3192</v>
      </c>
      <c r="C1674" s="1" t="s">
        <v>9848</v>
      </c>
      <c r="D1674" s="1" t="s">
        <v>6495</v>
      </c>
      <c r="E1674" s="1" t="s">
        <v>9849</v>
      </c>
      <c r="F1674" s="1" t="s">
        <v>3171</v>
      </c>
      <c r="G1674" s="1" t="s">
        <v>3155</v>
      </c>
      <c r="H1674" s="1" t="s">
        <v>3156</v>
      </c>
      <c r="I1674" s="1" t="s">
        <v>9850</v>
      </c>
      <c r="J1674" s="1" t="s">
        <v>3158</v>
      </c>
      <c r="K1674" s="1" t="s">
        <v>9850</v>
      </c>
      <c r="L1674" s="1" t="s">
        <v>9850</v>
      </c>
      <c r="M1674" s="1" t="s">
        <v>3159</v>
      </c>
      <c r="N1674" s="1" t="s">
        <v>3159</v>
      </c>
      <c r="O1674" s="1" t="s">
        <v>41</v>
      </c>
      <c r="P1674" s="1" t="s">
        <v>3160</v>
      </c>
      <c r="Q1674" s="1" t="s">
        <v>3161</v>
      </c>
      <c r="R1674" s="1" t="s">
        <v>9851</v>
      </c>
      <c r="S1674" s="1" t="s">
        <v>33</v>
      </c>
      <c r="T1674" s="1" t="s">
        <v>3163</v>
      </c>
      <c r="U1674" s="1" t="s">
        <v>3164</v>
      </c>
      <c r="V1674" s="1" t="s">
        <v>3261</v>
      </c>
    </row>
    <row r="1675" s="1" customFormat="1" spans="1:22">
      <c r="A1675" s="3">
        <v>801923253</v>
      </c>
      <c r="B1675" s="1" t="s">
        <v>3192</v>
      </c>
      <c r="C1675" s="1" t="s">
        <v>9852</v>
      </c>
      <c r="D1675" s="1" t="s">
        <v>9853</v>
      </c>
      <c r="E1675" s="1" t="s">
        <v>9854</v>
      </c>
      <c r="F1675" s="1" t="s">
        <v>3171</v>
      </c>
      <c r="G1675" s="1" t="s">
        <v>3154</v>
      </c>
      <c r="H1675" s="1" t="s">
        <v>3156</v>
      </c>
      <c r="I1675" s="1" t="s">
        <v>9855</v>
      </c>
      <c r="J1675" s="1" t="s">
        <v>3158</v>
      </c>
      <c r="K1675" s="1" t="s">
        <v>9855</v>
      </c>
      <c r="L1675" s="1" t="s">
        <v>9855</v>
      </c>
      <c r="M1675" s="1" t="s">
        <v>3159</v>
      </c>
      <c r="N1675" s="1" t="s">
        <v>3159</v>
      </c>
      <c r="O1675" s="1" t="s">
        <v>41</v>
      </c>
      <c r="P1675" s="1" t="s">
        <v>3160</v>
      </c>
      <c r="Q1675" s="1" t="s">
        <v>3161</v>
      </c>
      <c r="R1675" s="1" t="s">
        <v>9856</v>
      </c>
      <c r="S1675" s="1" t="s">
        <v>33</v>
      </c>
      <c r="T1675" s="1" t="s">
        <v>3163</v>
      </c>
      <c r="U1675" s="1" t="s">
        <v>3164</v>
      </c>
      <c r="V1675" s="1" t="s">
        <v>3196</v>
      </c>
    </row>
    <row r="1676" s="1" customFormat="1" spans="1:22">
      <c r="A1676" s="3">
        <v>801923341</v>
      </c>
      <c r="B1676" s="1" t="s">
        <v>3192</v>
      </c>
      <c r="C1676" s="1" t="s">
        <v>9857</v>
      </c>
      <c r="D1676" s="1" t="s">
        <v>9858</v>
      </c>
      <c r="E1676" s="1" t="s">
        <v>9859</v>
      </c>
      <c r="F1676" s="1" t="s">
        <v>3171</v>
      </c>
      <c r="G1676" s="1" t="s">
        <v>3154</v>
      </c>
      <c r="H1676" s="1" t="s">
        <v>3156</v>
      </c>
      <c r="I1676" s="1" t="s">
        <v>1851</v>
      </c>
      <c r="J1676" s="1" t="s">
        <v>3158</v>
      </c>
      <c r="K1676" s="1" t="s">
        <v>1851</v>
      </c>
      <c r="L1676" s="1" t="s">
        <v>1851</v>
      </c>
      <c r="M1676" s="1" t="s">
        <v>3159</v>
      </c>
      <c r="N1676" s="1" t="s">
        <v>3159</v>
      </c>
      <c r="O1676" s="1" t="s">
        <v>41</v>
      </c>
      <c r="P1676" s="1" t="s">
        <v>3160</v>
      </c>
      <c r="Q1676" s="1" t="s">
        <v>3161</v>
      </c>
      <c r="R1676" s="1" t="s">
        <v>9860</v>
      </c>
      <c r="S1676" s="1" t="s">
        <v>33</v>
      </c>
      <c r="T1676" s="1" t="s">
        <v>3163</v>
      </c>
      <c r="U1676" s="1" t="s">
        <v>3164</v>
      </c>
      <c r="V1676" s="1" t="s">
        <v>3174</v>
      </c>
    </row>
    <row r="1677" s="1" customFormat="1" spans="1:22">
      <c r="A1677" s="3">
        <v>777809152</v>
      </c>
      <c r="B1677" s="1" t="s">
        <v>3192</v>
      </c>
      <c r="C1677" s="1" t="s">
        <v>9861</v>
      </c>
      <c r="D1677" s="1" t="s">
        <v>9862</v>
      </c>
      <c r="E1677" s="1" t="s">
        <v>9863</v>
      </c>
      <c r="F1677" s="1" t="s">
        <v>3171</v>
      </c>
      <c r="G1677" s="1" t="s">
        <v>3154</v>
      </c>
      <c r="H1677" s="1" t="s">
        <v>3156</v>
      </c>
      <c r="I1677" s="1" t="s">
        <v>2805</v>
      </c>
      <c r="J1677" s="1" t="s">
        <v>3158</v>
      </c>
      <c r="K1677" s="1" t="s">
        <v>2805</v>
      </c>
      <c r="L1677" s="1" t="s">
        <v>2805</v>
      </c>
      <c r="M1677" s="1" t="s">
        <v>3159</v>
      </c>
      <c r="N1677" s="1" t="s">
        <v>3159</v>
      </c>
      <c r="O1677" s="1" t="s">
        <v>41</v>
      </c>
      <c r="P1677" s="1" t="s">
        <v>3160</v>
      </c>
      <c r="Q1677" s="1" t="s">
        <v>3161</v>
      </c>
      <c r="R1677" s="1" t="s">
        <v>9864</v>
      </c>
      <c r="S1677" s="1" t="s">
        <v>33</v>
      </c>
      <c r="T1677" s="1" t="s">
        <v>3163</v>
      </c>
      <c r="U1677" s="1" t="s">
        <v>3164</v>
      </c>
      <c r="V1677" s="1" t="s">
        <v>3261</v>
      </c>
    </row>
    <row r="1678" s="1" customFormat="1" spans="1:22">
      <c r="A1678" s="3">
        <v>777809292</v>
      </c>
      <c r="B1678" s="1" t="s">
        <v>3192</v>
      </c>
      <c r="C1678" s="1" t="s">
        <v>9865</v>
      </c>
      <c r="D1678" s="1" t="s">
        <v>9866</v>
      </c>
      <c r="E1678" s="1" t="s">
        <v>9867</v>
      </c>
      <c r="F1678" s="1" t="s">
        <v>3171</v>
      </c>
      <c r="G1678" s="1" t="s">
        <v>3154</v>
      </c>
      <c r="H1678" s="1" t="s">
        <v>3156</v>
      </c>
      <c r="I1678" s="1" t="s">
        <v>2785</v>
      </c>
      <c r="J1678" s="1" t="s">
        <v>3158</v>
      </c>
      <c r="K1678" s="1" t="s">
        <v>2785</v>
      </c>
      <c r="L1678" s="1" t="s">
        <v>2785</v>
      </c>
      <c r="M1678" s="1" t="s">
        <v>3159</v>
      </c>
      <c r="N1678" s="1" t="s">
        <v>3159</v>
      </c>
      <c r="O1678" s="1" t="s">
        <v>41</v>
      </c>
      <c r="P1678" s="1" t="s">
        <v>3160</v>
      </c>
      <c r="Q1678" s="1" t="s">
        <v>3161</v>
      </c>
      <c r="R1678" s="1" t="s">
        <v>9868</v>
      </c>
      <c r="S1678" s="1" t="s">
        <v>33</v>
      </c>
      <c r="T1678" s="1" t="s">
        <v>3163</v>
      </c>
      <c r="U1678" s="1" t="s">
        <v>3164</v>
      </c>
      <c r="V1678" s="1" t="s">
        <v>3261</v>
      </c>
    </row>
    <row r="1679" s="1" customFormat="1" spans="1:22">
      <c r="A1679" s="3">
        <v>801925377</v>
      </c>
      <c r="B1679" s="1" t="s">
        <v>3192</v>
      </c>
      <c r="C1679" s="1" t="s">
        <v>9869</v>
      </c>
      <c r="D1679" s="1" t="s">
        <v>9870</v>
      </c>
      <c r="E1679" s="1" t="s">
        <v>9871</v>
      </c>
      <c r="F1679" s="1" t="s">
        <v>3171</v>
      </c>
      <c r="G1679" s="1" t="s">
        <v>3154</v>
      </c>
      <c r="H1679" s="1" t="s">
        <v>3156</v>
      </c>
      <c r="I1679" s="1" t="s">
        <v>1708</v>
      </c>
      <c r="J1679" s="1" t="s">
        <v>3158</v>
      </c>
      <c r="K1679" s="1" t="s">
        <v>1708</v>
      </c>
      <c r="L1679" s="1" t="s">
        <v>1708</v>
      </c>
      <c r="M1679" s="1" t="s">
        <v>3159</v>
      </c>
      <c r="N1679" s="1" t="s">
        <v>3159</v>
      </c>
      <c r="O1679" s="1" t="s">
        <v>41</v>
      </c>
      <c r="P1679" s="1" t="s">
        <v>3160</v>
      </c>
      <c r="Q1679" s="1" t="s">
        <v>3161</v>
      </c>
      <c r="R1679" s="1" t="s">
        <v>9872</v>
      </c>
      <c r="S1679" s="1" t="s">
        <v>33</v>
      </c>
      <c r="T1679" s="1" t="s">
        <v>3163</v>
      </c>
      <c r="U1679" s="1" t="s">
        <v>3164</v>
      </c>
      <c r="V1679" s="1" t="s">
        <v>3196</v>
      </c>
    </row>
    <row r="1680" s="1" customFormat="1" spans="1:22">
      <c r="A1680" s="3">
        <v>801932069</v>
      </c>
      <c r="B1680" s="1" t="s">
        <v>3192</v>
      </c>
      <c r="C1680" s="1" t="s">
        <v>9873</v>
      </c>
      <c r="D1680" s="1" t="s">
        <v>7102</v>
      </c>
      <c r="E1680" s="1" t="s">
        <v>9874</v>
      </c>
      <c r="F1680" s="1" t="s">
        <v>3171</v>
      </c>
      <c r="G1680" s="1" t="s">
        <v>3154</v>
      </c>
      <c r="H1680" s="1" t="s">
        <v>3156</v>
      </c>
      <c r="I1680" s="1" t="s">
        <v>2596</v>
      </c>
      <c r="J1680" s="1" t="s">
        <v>3158</v>
      </c>
      <c r="K1680" s="1" t="s">
        <v>2596</v>
      </c>
      <c r="L1680" s="1" t="s">
        <v>2596</v>
      </c>
      <c r="M1680" s="1" t="s">
        <v>3159</v>
      </c>
      <c r="N1680" s="1" t="s">
        <v>3159</v>
      </c>
      <c r="O1680" s="1" t="s">
        <v>41</v>
      </c>
      <c r="P1680" s="1" t="s">
        <v>3160</v>
      </c>
      <c r="Q1680" s="1" t="s">
        <v>3161</v>
      </c>
      <c r="R1680" s="1" t="s">
        <v>9875</v>
      </c>
      <c r="S1680" s="1" t="s">
        <v>33</v>
      </c>
      <c r="T1680" s="1" t="s">
        <v>3163</v>
      </c>
      <c r="U1680" s="1" t="s">
        <v>3173</v>
      </c>
      <c r="V1680" s="1" t="s">
        <v>3174</v>
      </c>
    </row>
    <row r="1681" s="1" customFormat="1" spans="1:22">
      <c r="A1681" s="3">
        <v>801934521</v>
      </c>
      <c r="B1681" s="1" t="s">
        <v>3192</v>
      </c>
      <c r="C1681" s="1" t="s">
        <v>9876</v>
      </c>
      <c r="D1681" s="1" t="s">
        <v>5320</v>
      </c>
      <c r="E1681" s="1" t="s">
        <v>9877</v>
      </c>
      <c r="F1681" s="1" t="s">
        <v>3171</v>
      </c>
      <c r="G1681" s="1" t="s">
        <v>3154</v>
      </c>
      <c r="H1681" s="1" t="s">
        <v>3156</v>
      </c>
      <c r="I1681" s="1" t="s">
        <v>9639</v>
      </c>
      <c r="J1681" s="1" t="s">
        <v>3158</v>
      </c>
      <c r="K1681" s="1" t="s">
        <v>9639</v>
      </c>
      <c r="L1681" s="1" t="s">
        <v>9639</v>
      </c>
      <c r="M1681" s="1" t="s">
        <v>3159</v>
      </c>
      <c r="N1681" s="1" t="s">
        <v>3159</v>
      </c>
      <c r="O1681" s="1" t="s">
        <v>41</v>
      </c>
      <c r="P1681" s="1" t="s">
        <v>3160</v>
      </c>
      <c r="Q1681" s="1" t="s">
        <v>3161</v>
      </c>
      <c r="R1681" s="1" t="s">
        <v>9878</v>
      </c>
      <c r="S1681" s="1" t="s">
        <v>33</v>
      </c>
      <c r="T1681" s="1" t="s">
        <v>3163</v>
      </c>
      <c r="U1681" s="1" t="s">
        <v>3173</v>
      </c>
      <c r="V1681" s="1" t="s">
        <v>3196</v>
      </c>
    </row>
    <row r="1682" s="1" customFormat="1" spans="1:22">
      <c r="A1682" s="3">
        <v>801935041</v>
      </c>
      <c r="B1682" s="1" t="s">
        <v>3192</v>
      </c>
      <c r="C1682" s="1" t="s">
        <v>9879</v>
      </c>
      <c r="D1682" s="1" t="s">
        <v>9880</v>
      </c>
      <c r="E1682" s="1" t="s">
        <v>9881</v>
      </c>
      <c r="F1682" s="1" t="s">
        <v>3171</v>
      </c>
      <c r="G1682" s="1" t="s">
        <v>3154</v>
      </c>
      <c r="H1682" s="1" t="s">
        <v>3156</v>
      </c>
      <c r="I1682" s="1" t="s">
        <v>2891</v>
      </c>
      <c r="J1682" s="1" t="s">
        <v>3158</v>
      </c>
      <c r="K1682" s="1" t="s">
        <v>2891</v>
      </c>
      <c r="L1682" s="1" t="s">
        <v>2891</v>
      </c>
      <c r="M1682" s="1" t="s">
        <v>3159</v>
      </c>
      <c r="N1682" s="1" t="s">
        <v>3159</v>
      </c>
      <c r="O1682" s="1" t="s">
        <v>41</v>
      </c>
      <c r="P1682" s="1" t="s">
        <v>3160</v>
      </c>
      <c r="Q1682" s="1" t="s">
        <v>3161</v>
      </c>
      <c r="R1682" s="1" t="s">
        <v>9882</v>
      </c>
      <c r="S1682" s="1" t="s">
        <v>33</v>
      </c>
      <c r="T1682" s="1" t="s">
        <v>3163</v>
      </c>
      <c r="U1682" s="1" t="s">
        <v>3164</v>
      </c>
      <c r="V1682" s="1" t="s">
        <v>3174</v>
      </c>
    </row>
    <row r="1683" s="1" customFormat="1" spans="1:22">
      <c r="A1683" s="3">
        <v>336586507</v>
      </c>
      <c r="B1683" s="1" t="s">
        <v>3192</v>
      </c>
      <c r="C1683" s="1" t="s">
        <v>9883</v>
      </c>
      <c r="D1683" s="1" t="s">
        <v>9884</v>
      </c>
      <c r="E1683" s="1" t="s">
        <v>9885</v>
      </c>
      <c r="F1683" s="1" t="s">
        <v>3171</v>
      </c>
      <c r="G1683" s="1" t="s">
        <v>3154</v>
      </c>
      <c r="H1683" s="1" t="s">
        <v>3156</v>
      </c>
      <c r="I1683" s="1" t="s">
        <v>9886</v>
      </c>
      <c r="J1683" s="1" t="s">
        <v>3158</v>
      </c>
      <c r="K1683" s="1" t="s">
        <v>9886</v>
      </c>
      <c r="L1683" s="1" t="s">
        <v>9886</v>
      </c>
      <c r="M1683" s="1" t="s">
        <v>3159</v>
      </c>
      <c r="N1683" s="1" t="s">
        <v>3159</v>
      </c>
      <c r="O1683" s="1" t="s">
        <v>41</v>
      </c>
      <c r="P1683" s="1" t="s">
        <v>3160</v>
      </c>
      <c r="Q1683" s="1" t="s">
        <v>3161</v>
      </c>
      <c r="R1683" s="1" t="s">
        <v>9887</v>
      </c>
      <c r="S1683" s="1" t="s">
        <v>33</v>
      </c>
      <c r="T1683" s="1" t="s">
        <v>3163</v>
      </c>
      <c r="U1683" s="1" t="s">
        <v>3164</v>
      </c>
      <c r="V1683" s="1" t="s">
        <v>3180</v>
      </c>
    </row>
    <row r="1684" s="1" customFormat="1" spans="1:22">
      <c r="A1684" s="3">
        <v>801941853</v>
      </c>
      <c r="B1684" s="1" t="s">
        <v>3192</v>
      </c>
      <c r="C1684" s="1" t="s">
        <v>9888</v>
      </c>
      <c r="D1684" s="1" t="s">
        <v>7314</v>
      </c>
      <c r="E1684" s="1" t="s">
        <v>9889</v>
      </c>
      <c r="F1684" s="1" t="s">
        <v>3171</v>
      </c>
      <c r="G1684" s="1" t="s">
        <v>3154</v>
      </c>
      <c r="H1684" s="1" t="s">
        <v>3156</v>
      </c>
      <c r="I1684" s="1" t="s">
        <v>7645</v>
      </c>
      <c r="J1684" s="1" t="s">
        <v>3158</v>
      </c>
      <c r="K1684" s="1" t="s">
        <v>7645</v>
      </c>
      <c r="L1684" s="1" t="s">
        <v>7645</v>
      </c>
      <c r="M1684" s="1" t="s">
        <v>3159</v>
      </c>
      <c r="N1684" s="1" t="s">
        <v>3159</v>
      </c>
      <c r="O1684" s="1" t="s">
        <v>41</v>
      </c>
      <c r="P1684" s="1" t="s">
        <v>3160</v>
      </c>
      <c r="Q1684" s="1" t="s">
        <v>3161</v>
      </c>
      <c r="R1684" s="1" t="s">
        <v>9890</v>
      </c>
      <c r="S1684" s="1" t="s">
        <v>33</v>
      </c>
      <c r="T1684" s="1" t="s">
        <v>3163</v>
      </c>
      <c r="U1684" s="1" t="s">
        <v>3164</v>
      </c>
      <c r="V1684" s="1" t="s">
        <v>3174</v>
      </c>
    </row>
    <row r="1685" s="1" customFormat="1" spans="1:22">
      <c r="A1685" s="3">
        <v>801943989</v>
      </c>
      <c r="B1685" s="1" t="s">
        <v>3192</v>
      </c>
      <c r="C1685" s="1" t="s">
        <v>9891</v>
      </c>
      <c r="D1685" s="1" t="s">
        <v>9729</v>
      </c>
      <c r="E1685" s="1" t="s">
        <v>9892</v>
      </c>
      <c r="F1685" s="1" t="s">
        <v>3171</v>
      </c>
      <c r="G1685" s="1" t="s">
        <v>3154</v>
      </c>
      <c r="H1685" s="1" t="s">
        <v>3156</v>
      </c>
      <c r="I1685" s="1" t="s">
        <v>5148</v>
      </c>
      <c r="J1685" s="1" t="s">
        <v>3158</v>
      </c>
      <c r="K1685" s="1" t="s">
        <v>5148</v>
      </c>
      <c r="L1685" s="1" t="s">
        <v>5148</v>
      </c>
      <c r="M1685" s="1" t="s">
        <v>3159</v>
      </c>
      <c r="N1685" s="1" t="s">
        <v>3159</v>
      </c>
      <c r="O1685" s="1" t="s">
        <v>41</v>
      </c>
      <c r="P1685" s="1" t="s">
        <v>3160</v>
      </c>
      <c r="Q1685" s="1" t="s">
        <v>3161</v>
      </c>
      <c r="R1685" s="1" t="s">
        <v>9893</v>
      </c>
      <c r="S1685" s="1" t="s">
        <v>33</v>
      </c>
      <c r="T1685" s="1" t="s">
        <v>3163</v>
      </c>
      <c r="U1685" s="1" t="s">
        <v>3164</v>
      </c>
      <c r="V1685" s="1" t="s">
        <v>3174</v>
      </c>
    </row>
    <row r="1686" s="1" customFormat="1" spans="1:22">
      <c r="A1686" s="3">
        <v>801943925</v>
      </c>
      <c r="B1686" s="1" t="s">
        <v>3192</v>
      </c>
      <c r="C1686" s="1" t="s">
        <v>2329</v>
      </c>
      <c r="D1686" s="1" t="s">
        <v>9894</v>
      </c>
      <c r="E1686" s="1" t="s">
        <v>9895</v>
      </c>
      <c r="F1686" s="1" t="s">
        <v>3171</v>
      </c>
      <c r="G1686" s="1" t="s">
        <v>3178</v>
      </c>
      <c r="H1686" s="1" t="s">
        <v>3156</v>
      </c>
      <c r="I1686" s="1" t="s">
        <v>2331</v>
      </c>
      <c r="J1686" s="1" t="s">
        <v>3158</v>
      </c>
      <c r="K1686" s="1" t="s">
        <v>2331</v>
      </c>
      <c r="L1686" s="1" t="s">
        <v>2331</v>
      </c>
      <c r="M1686" s="1" t="s">
        <v>3159</v>
      </c>
      <c r="N1686" s="1" t="s">
        <v>3159</v>
      </c>
      <c r="O1686" s="1" t="s">
        <v>41</v>
      </c>
      <c r="P1686" s="1" t="s">
        <v>3160</v>
      </c>
      <c r="Q1686" s="1" t="s">
        <v>3161</v>
      </c>
      <c r="R1686" s="1" t="s">
        <v>9896</v>
      </c>
      <c r="S1686" s="1" t="s">
        <v>33</v>
      </c>
      <c r="T1686" s="1" t="s">
        <v>3163</v>
      </c>
      <c r="U1686" s="1" t="s">
        <v>3164</v>
      </c>
      <c r="V1686" s="1" t="s">
        <v>3196</v>
      </c>
    </row>
    <row r="1687" s="1" customFormat="1" spans="1:22">
      <c r="A1687" s="3">
        <v>801944937</v>
      </c>
      <c r="B1687" s="1" t="s">
        <v>3192</v>
      </c>
      <c r="C1687" s="1" t="s">
        <v>9897</v>
      </c>
      <c r="D1687" s="1" t="s">
        <v>5320</v>
      </c>
      <c r="E1687" s="1" t="s">
        <v>9898</v>
      </c>
      <c r="F1687" s="1" t="s">
        <v>3171</v>
      </c>
      <c r="G1687" s="1" t="s">
        <v>3154</v>
      </c>
      <c r="H1687" s="1" t="s">
        <v>3156</v>
      </c>
      <c r="I1687" s="1" t="s">
        <v>1338</v>
      </c>
      <c r="J1687" s="1" t="s">
        <v>3158</v>
      </c>
      <c r="K1687" s="1" t="s">
        <v>1338</v>
      </c>
      <c r="L1687" s="1" t="s">
        <v>1338</v>
      </c>
      <c r="M1687" s="1" t="s">
        <v>3159</v>
      </c>
      <c r="N1687" s="1" t="s">
        <v>3159</v>
      </c>
      <c r="O1687" s="1" t="s">
        <v>41</v>
      </c>
      <c r="P1687" s="1" t="s">
        <v>3160</v>
      </c>
      <c r="Q1687" s="1" t="s">
        <v>3161</v>
      </c>
      <c r="R1687" s="1" t="s">
        <v>9899</v>
      </c>
      <c r="S1687" s="1" t="s">
        <v>33</v>
      </c>
      <c r="T1687" s="1" t="s">
        <v>3163</v>
      </c>
      <c r="U1687" s="1" t="s">
        <v>3173</v>
      </c>
      <c r="V1687" s="1" t="s">
        <v>3196</v>
      </c>
    </row>
    <row r="1688" s="1" customFormat="1" spans="1:22">
      <c r="A1688" s="3">
        <v>801943081</v>
      </c>
      <c r="B1688" s="1" t="s">
        <v>3192</v>
      </c>
      <c r="C1688" s="1" t="s">
        <v>9900</v>
      </c>
      <c r="D1688" s="1" t="s">
        <v>9901</v>
      </c>
      <c r="E1688" s="1" t="s">
        <v>9902</v>
      </c>
      <c r="F1688" s="1" t="s">
        <v>3171</v>
      </c>
      <c r="G1688" s="1" t="s">
        <v>3154</v>
      </c>
      <c r="H1688" s="1" t="s">
        <v>3156</v>
      </c>
      <c r="I1688" s="1" t="s">
        <v>9903</v>
      </c>
      <c r="J1688" s="1" t="s">
        <v>3158</v>
      </c>
      <c r="K1688" s="1" t="s">
        <v>9903</v>
      </c>
      <c r="L1688" s="1" t="s">
        <v>9903</v>
      </c>
      <c r="M1688" s="1" t="s">
        <v>3159</v>
      </c>
      <c r="N1688" s="1" t="s">
        <v>3159</v>
      </c>
      <c r="O1688" s="1" t="s">
        <v>41</v>
      </c>
      <c r="P1688" s="1" t="s">
        <v>3160</v>
      </c>
      <c r="Q1688" s="1" t="s">
        <v>3161</v>
      </c>
      <c r="R1688" s="1" t="s">
        <v>9904</v>
      </c>
      <c r="S1688" s="1" t="s">
        <v>33</v>
      </c>
      <c r="T1688" s="1" t="s">
        <v>3163</v>
      </c>
      <c r="U1688" s="1" t="s">
        <v>3164</v>
      </c>
      <c r="V1688" s="1" t="s">
        <v>3196</v>
      </c>
    </row>
    <row r="1689" s="1" customFormat="1" spans="1:22">
      <c r="A1689" s="3">
        <v>801949509</v>
      </c>
      <c r="B1689" s="1" t="s">
        <v>3192</v>
      </c>
      <c r="C1689" s="1" t="s">
        <v>9905</v>
      </c>
      <c r="D1689" s="1" t="s">
        <v>6748</v>
      </c>
      <c r="E1689" s="1" t="s">
        <v>9906</v>
      </c>
      <c r="F1689" s="1" t="s">
        <v>3171</v>
      </c>
      <c r="G1689" s="1" t="s">
        <v>3154</v>
      </c>
      <c r="H1689" s="1" t="s">
        <v>3156</v>
      </c>
      <c r="I1689" s="1" t="s">
        <v>8668</v>
      </c>
      <c r="J1689" s="1" t="s">
        <v>3158</v>
      </c>
      <c r="K1689" s="1" t="s">
        <v>8668</v>
      </c>
      <c r="L1689" s="1" t="s">
        <v>8668</v>
      </c>
      <c r="M1689" s="1" t="s">
        <v>3159</v>
      </c>
      <c r="N1689" s="1" t="s">
        <v>3159</v>
      </c>
      <c r="O1689" s="1" t="s">
        <v>41</v>
      </c>
      <c r="P1689" s="1" t="s">
        <v>3160</v>
      </c>
      <c r="Q1689" s="1" t="s">
        <v>3161</v>
      </c>
      <c r="R1689" s="1" t="s">
        <v>9907</v>
      </c>
      <c r="S1689" s="1" t="s">
        <v>33</v>
      </c>
      <c r="T1689" s="1" t="s">
        <v>3163</v>
      </c>
      <c r="U1689" s="1" t="s">
        <v>3164</v>
      </c>
      <c r="V1689" s="1" t="s">
        <v>3174</v>
      </c>
    </row>
    <row r="1690" s="1" customFormat="1" spans="1:22">
      <c r="A1690" s="3">
        <v>543287758</v>
      </c>
      <c r="B1690" s="1" t="s">
        <v>3192</v>
      </c>
      <c r="C1690" s="1" t="s">
        <v>9908</v>
      </c>
      <c r="D1690" s="1" t="s">
        <v>6235</v>
      </c>
      <c r="E1690" s="1" t="s">
        <v>9909</v>
      </c>
      <c r="F1690" s="1" t="s">
        <v>3171</v>
      </c>
      <c r="G1690" s="1" t="s">
        <v>3178</v>
      </c>
      <c r="H1690" s="1" t="s">
        <v>3156</v>
      </c>
      <c r="I1690" s="1" t="s">
        <v>901</v>
      </c>
      <c r="J1690" s="1" t="s">
        <v>3158</v>
      </c>
      <c r="K1690" s="1" t="s">
        <v>901</v>
      </c>
      <c r="L1690" s="1" t="s">
        <v>901</v>
      </c>
      <c r="M1690" s="1" t="s">
        <v>3159</v>
      </c>
      <c r="N1690" s="1" t="s">
        <v>3159</v>
      </c>
      <c r="O1690" s="1" t="s">
        <v>41</v>
      </c>
      <c r="P1690" s="1" t="s">
        <v>3160</v>
      </c>
      <c r="Q1690" s="1" t="s">
        <v>3161</v>
      </c>
      <c r="R1690" s="1" t="s">
        <v>9910</v>
      </c>
      <c r="S1690" s="1" t="s">
        <v>33</v>
      </c>
      <c r="T1690" s="1" t="s">
        <v>3163</v>
      </c>
      <c r="U1690" s="1" t="s">
        <v>3173</v>
      </c>
      <c r="V1690" s="1" t="s">
        <v>3196</v>
      </c>
    </row>
    <row r="1691" s="1" customFormat="1" spans="1:22">
      <c r="A1691" s="3">
        <v>801958573</v>
      </c>
      <c r="B1691" s="1" t="s">
        <v>3192</v>
      </c>
      <c r="C1691" s="1" t="s">
        <v>9911</v>
      </c>
      <c r="D1691" s="1" t="s">
        <v>28</v>
      </c>
      <c r="E1691" s="1" t="s">
        <v>9912</v>
      </c>
      <c r="F1691" s="1" t="s">
        <v>3192</v>
      </c>
      <c r="G1691" s="1" t="s">
        <v>3154</v>
      </c>
      <c r="H1691" s="1" t="s">
        <v>3156</v>
      </c>
      <c r="I1691" s="1" t="s">
        <v>9913</v>
      </c>
      <c r="J1691" s="1" t="s">
        <v>3158</v>
      </c>
      <c r="K1691" s="1" t="s">
        <v>9913</v>
      </c>
      <c r="L1691" s="1" t="s">
        <v>9913</v>
      </c>
      <c r="M1691" s="1" t="s">
        <v>3159</v>
      </c>
      <c r="N1691" s="1" t="s">
        <v>3159</v>
      </c>
      <c r="O1691" s="1" t="s">
        <v>41</v>
      </c>
      <c r="P1691" s="1" t="s">
        <v>3160</v>
      </c>
      <c r="Q1691" s="1" t="s">
        <v>3161</v>
      </c>
      <c r="R1691" s="1" t="s">
        <v>9914</v>
      </c>
      <c r="S1691" s="1" t="s">
        <v>33</v>
      </c>
      <c r="T1691" s="1" t="s">
        <v>3163</v>
      </c>
      <c r="U1691" s="1" t="s">
        <v>3164</v>
      </c>
      <c r="V1691" s="1" t="s">
        <v>3187</v>
      </c>
    </row>
    <row r="1692" s="1" customFormat="1" spans="1:22">
      <c r="A1692" s="3">
        <v>801961089</v>
      </c>
      <c r="B1692" s="1" t="s">
        <v>3192</v>
      </c>
      <c r="C1692" s="1" t="s">
        <v>2333</v>
      </c>
      <c r="D1692" s="1" t="s">
        <v>9915</v>
      </c>
      <c r="E1692" s="1" t="s">
        <v>9916</v>
      </c>
      <c r="F1692" s="1" t="s">
        <v>3154</v>
      </c>
      <c r="G1692" s="1" t="s">
        <v>3178</v>
      </c>
      <c r="H1692" s="1" t="s">
        <v>3156</v>
      </c>
      <c r="I1692" s="1" t="s">
        <v>2334</v>
      </c>
      <c r="J1692" s="1" t="s">
        <v>3158</v>
      </c>
      <c r="K1692" s="1" t="s">
        <v>2334</v>
      </c>
      <c r="L1692" s="1" t="s">
        <v>2334</v>
      </c>
      <c r="M1692" s="1" t="s">
        <v>3159</v>
      </c>
      <c r="N1692" s="1" t="s">
        <v>3159</v>
      </c>
      <c r="O1692" s="1" t="s">
        <v>41</v>
      </c>
      <c r="P1692" s="1" t="s">
        <v>3160</v>
      </c>
      <c r="Q1692" s="1" t="s">
        <v>3161</v>
      </c>
      <c r="R1692" s="1" t="s">
        <v>9917</v>
      </c>
      <c r="S1692" s="1" t="s">
        <v>33</v>
      </c>
      <c r="T1692" s="1" t="s">
        <v>3163</v>
      </c>
      <c r="U1692" s="1" t="s">
        <v>3164</v>
      </c>
      <c r="V1692" s="1" t="s">
        <v>3343</v>
      </c>
    </row>
    <row r="1693" s="1" customFormat="1" spans="1:22">
      <c r="A1693" s="3">
        <v>801968769</v>
      </c>
      <c r="B1693" s="1" t="s">
        <v>3192</v>
      </c>
      <c r="C1693" s="1" t="s">
        <v>2336</v>
      </c>
      <c r="D1693" s="1" t="s">
        <v>6992</v>
      </c>
      <c r="E1693" s="1" t="s">
        <v>9918</v>
      </c>
      <c r="F1693" s="1" t="s">
        <v>3272</v>
      </c>
      <c r="G1693" s="1" t="s">
        <v>3178</v>
      </c>
      <c r="H1693" s="1" t="s">
        <v>3156</v>
      </c>
      <c r="I1693" s="1" t="s">
        <v>2338</v>
      </c>
      <c r="J1693" s="1" t="s">
        <v>3158</v>
      </c>
      <c r="K1693" s="1" t="s">
        <v>2338</v>
      </c>
      <c r="L1693" s="1" t="s">
        <v>2338</v>
      </c>
      <c r="M1693" s="1" t="s">
        <v>3159</v>
      </c>
      <c r="N1693" s="1" t="s">
        <v>3159</v>
      </c>
      <c r="O1693" s="1" t="s">
        <v>41</v>
      </c>
      <c r="P1693" s="1" t="s">
        <v>3160</v>
      </c>
      <c r="Q1693" s="1" t="s">
        <v>3161</v>
      </c>
      <c r="R1693" s="1" t="s">
        <v>9919</v>
      </c>
      <c r="S1693" s="1" t="s">
        <v>33</v>
      </c>
      <c r="T1693" s="1" t="s">
        <v>3163</v>
      </c>
      <c r="U1693" s="1" t="s">
        <v>3164</v>
      </c>
      <c r="V1693" s="1" t="s">
        <v>3174</v>
      </c>
    </row>
    <row r="1694" s="1" customFormat="1" spans="1:22">
      <c r="A1694" s="3">
        <v>801971341</v>
      </c>
      <c r="B1694" s="1" t="s">
        <v>3192</v>
      </c>
      <c r="C1694" s="1" t="s">
        <v>9920</v>
      </c>
      <c r="D1694" s="1" t="s">
        <v>9412</v>
      </c>
      <c r="E1694" s="1" t="s">
        <v>9921</v>
      </c>
      <c r="F1694" s="1" t="s">
        <v>3171</v>
      </c>
      <c r="G1694" s="1" t="s">
        <v>3154</v>
      </c>
      <c r="H1694" s="1" t="s">
        <v>3156</v>
      </c>
      <c r="I1694" s="1" t="s">
        <v>883</v>
      </c>
      <c r="J1694" s="1" t="s">
        <v>3158</v>
      </c>
      <c r="K1694" s="1" t="s">
        <v>883</v>
      </c>
      <c r="L1694" s="1" t="s">
        <v>883</v>
      </c>
      <c r="M1694" s="1" t="s">
        <v>3159</v>
      </c>
      <c r="N1694" s="1" t="s">
        <v>3159</v>
      </c>
      <c r="O1694" s="1" t="s">
        <v>41</v>
      </c>
      <c r="P1694" s="1" t="s">
        <v>3160</v>
      </c>
      <c r="Q1694" s="1" t="s">
        <v>3161</v>
      </c>
      <c r="R1694" s="1" t="s">
        <v>9922</v>
      </c>
      <c r="S1694" s="1" t="s">
        <v>33</v>
      </c>
      <c r="T1694" s="1" t="s">
        <v>3163</v>
      </c>
      <c r="U1694" s="1" t="s">
        <v>3164</v>
      </c>
      <c r="V1694" s="1" t="s">
        <v>3174</v>
      </c>
    </row>
    <row r="1695" s="1" customFormat="1" spans="1:22">
      <c r="A1695" s="3">
        <v>801972349</v>
      </c>
      <c r="B1695" s="1" t="s">
        <v>3192</v>
      </c>
      <c r="C1695" s="1" t="s">
        <v>9923</v>
      </c>
      <c r="D1695" s="1" t="s">
        <v>6841</v>
      </c>
      <c r="E1695" s="1" t="s">
        <v>9924</v>
      </c>
      <c r="F1695" s="1" t="s">
        <v>3171</v>
      </c>
      <c r="G1695" s="1" t="s">
        <v>3154</v>
      </c>
      <c r="H1695" s="1" t="s">
        <v>3156</v>
      </c>
      <c r="I1695" s="1" t="s">
        <v>9046</v>
      </c>
      <c r="J1695" s="1" t="s">
        <v>3158</v>
      </c>
      <c r="K1695" s="1" t="s">
        <v>9046</v>
      </c>
      <c r="L1695" s="1" t="s">
        <v>9046</v>
      </c>
      <c r="M1695" s="1" t="s">
        <v>3159</v>
      </c>
      <c r="N1695" s="1" t="s">
        <v>3159</v>
      </c>
      <c r="O1695" s="1" t="s">
        <v>41</v>
      </c>
      <c r="P1695" s="1" t="s">
        <v>3160</v>
      </c>
      <c r="Q1695" s="1" t="s">
        <v>3161</v>
      </c>
      <c r="R1695" s="1" t="s">
        <v>9925</v>
      </c>
      <c r="S1695" s="1" t="s">
        <v>33</v>
      </c>
      <c r="T1695" s="1" t="s">
        <v>3163</v>
      </c>
      <c r="U1695" s="1" t="s">
        <v>3164</v>
      </c>
      <c r="V1695" s="1" t="s">
        <v>3174</v>
      </c>
    </row>
    <row r="1696" s="1" customFormat="1" spans="1:22">
      <c r="A1696" s="3">
        <v>801974265</v>
      </c>
      <c r="B1696" s="1" t="s">
        <v>3192</v>
      </c>
      <c r="C1696" s="1" t="s">
        <v>9926</v>
      </c>
      <c r="D1696" s="1" t="s">
        <v>5836</v>
      </c>
      <c r="E1696" s="1" t="s">
        <v>9927</v>
      </c>
      <c r="F1696" s="1" t="s">
        <v>3192</v>
      </c>
      <c r="G1696" s="1" t="s">
        <v>3154</v>
      </c>
      <c r="H1696" s="1" t="s">
        <v>3156</v>
      </c>
      <c r="I1696" s="1" t="s">
        <v>4447</v>
      </c>
      <c r="J1696" s="1" t="s">
        <v>3158</v>
      </c>
      <c r="K1696" s="1" t="s">
        <v>4447</v>
      </c>
      <c r="L1696" s="1" t="s">
        <v>4447</v>
      </c>
      <c r="M1696" s="1" t="s">
        <v>3159</v>
      </c>
      <c r="N1696" s="1" t="s">
        <v>3159</v>
      </c>
      <c r="O1696" s="1" t="s">
        <v>41</v>
      </c>
      <c r="P1696" s="1" t="s">
        <v>3160</v>
      </c>
      <c r="Q1696" s="1" t="s">
        <v>3161</v>
      </c>
      <c r="R1696" s="1" t="s">
        <v>9928</v>
      </c>
      <c r="S1696" s="1" t="s">
        <v>33</v>
      </c>
      <c r="T1696" s="1" t="s">
        <v>3163</v>
      </c>
      <c r="U1696" s="1" t="s">
        <v>3164</v>
      </c>
      <c r="V1696" s="1" t="s">
        <v>3687</v>
      </c>
    </row>
    <row r="1697" s="1" customFormat="1" spans="1:22">
      <c r="A1697" s="3">
        <v>801975621</v>
      </c>
      <c r="B1697" s="1" t="s">
        <v>3192</v>
      </c>
      <c r="C1697" s="1" t="s">
        <v>9929</v>
      </c>
      <c r="D1697" s="1" t="s">
        <v>9502</v>
      </c>
      <c r="E1697" s="1" t="s">
        <v>9930</v>
      </c>
      <c r="F1697" s="1" t="s">
        <v>3279</v>
      </c>
      <c r="G1697" s="1" t="s">
        <v>3155</v>
      </c>
      <c r="H1697" s="1" t="s">
        <v>3156</v>
      </c>
      <c r="I1697" s="1" t="s">
        <v>587</v>
      </c>
      <c r="J1697" s="1" t="s">
        <v>3158</v>
      </c>
      <c r="K1697" s="1" t="s">
        <v>587</v>
      </c>
      <c r="L1697" s="1" t="s">
        <v>587</v>
      </c>
      <c r="M1697" s="1" t="s">
        <v>3159</v>
      </c>
      <c r="N1697" s="1" t="s">
        <v>3159</v>
      </c>
      <c r="O1697" s="1" t="s">
        <v>41</v>
      </c>
      <c r="P1697" s="1" t="s">
        <v>3160</v>
      </c>
      <c r="Q1697" s="1" t="s">
        <v>3161</v>
      </c>
      <c r="R1697" s="1" t="s">
        <v>9931</v>
      </c>
      <c r="S1697" s="1" t="s">
        <v>33</v>
      </c>
      <c r="T1697" s="1" t="s">
        <v>3163</v>
      </c>
      <c r="U1697" s="1" t="s">
        <v>3164</v>
      </c>
      <c r="V1697" s="1" t="s">
        <v>3174</v>
      </c>
    </row>
    <row r="1698" s="1" customFormat="1" spans="1:22">
      <c r="A1698" s="3">
        <v>777856764</v>
      </c>
      <c r="B1698" s="1" t="s">
        <v>3192</v>
      </c>
      <c r="C1698" s="1" t="s">
        <v>9932</v>
      </c>
      <c r="D1698" s="1" t="s">
        <v>4983</v>
      </c>
      <c r="E1698" s="1" t="s">
        <v>9933</v>
      </c>
      <c r="F1698" s="1" t="s">
        <v>3272</v>
      </c>
      <c r="G1698" s="1" t="s">
        <v>3155</v>
      </c>
      <c r="H1698" s="1" t="s">
        <v>3156</v>
      </c>
      <c r="I1698" s="1" t="s">
        <v>1840</v>
      </c>
      <c r="J1698" s="1" t="s">
        <v>3158</v>
      </c>
      <c r="K1698" s="1" t="s">
        <v>1840</v>
      </c>
      <c r="L1698" s="1" t="s">
        <v>1840</v>
      </c>
      <c r="M1698" s="1" t="s">
        <v>3159</v>
      </c>
      <c r="N1698" s="1" t="s">
        <v>3159</v>
      </c>
      <c r="O1698" s="1" t="s">
        <v>41</v>
      </c>
      <c r="P1698" s="1" t="s">
        <v>3160</v>
      </c>
      <c r="Q1698" s="1" t="s">
        <v>3161</v>
      </c>
      <c r="R1698" s="1" t="s">
        <v>9934</v>
      </c>
      <c r="S1698" s="1" t="s">
        <v>33</v>
      </c>
      <c r="T1698" s="1" t="s">
        <v>3163</v>
      </c>
      <c r="U1698" s="1" t="s">
        <v>3164</v>
      </c>
      <c r="V1698" s="1" t="s">
        <v>3343</v>
      </c>
    </row>
    <row r="1699" s="1" customFormat="1" spans="1:22">
      <c r="A1699" s="3">
        <v>777856668</v>
      </c>
      <c r="B1699" s="1" t="s">
        <v>3192</v>
      </c>
      <c r="C1699" s="1" t="s">
        <v>9935</v>
      </c>
      <c r="D1699" s="1" t="s">
        <v>9936</v>
      </c>
      <c r="E1699" s="1" t="s">
        <v>9937</v>
      </c>
      <c r="F1699" s="1" t="s">
        <v>3171</v>
      </c>
      <c r="G1699" s="1" t="s">
        <v>3154</v>
      </c>
      <c r="H1699" s="1" t="s">
        <v>3156</v>
      </c>
      <c r="I1699" s="1" t="s">
        <v>6670</v>
      </c>
      <c r="J1699" s="1" t="s">
        <v>3158</v>
      </c>
      <c r="K1699" s="1" t="s">
        <v>6670</v>
      </c>
      <c r="L1699" s="1" t="s">
        <v>6670</v>
      </c>
      <c r="M1699" s="1" t="s">
        <v>3159</v>
      </c>
      <c r="N1699" s="1" t="s">
        <v>3159</v>
      </c>
      <c r="O1699" s="1" t="s">
        <v>41</v>
      </c>
      <c r="P1699" s="1" t="s">
        <v>3160</v>
      </c>
      <c r="Q1699" s="1" t="s">
        <v>3161</v>
      </c>
      <c r="R1699" s="1" t="s">
        <v>9938</v>
      </c>
      <c r="S1699" s="1" t="s">
        <v>33</v>
      </c>
      <c r="T1699" s="1" t="s">
        <v>3163</v>
      </c>
      <c r="U1699" s="1" t="s">
        <v>3164</v>
      </c>
      <c r="V1699" s="1" t="s">
        <v>3375</v>
      </c>
    </row>
    <row r="1700" s="1" customFormat="1" spans="1:22">
      <c r="A1700" s="3">
        <v>801981161</v>
      </c>
      <c r="B1700" s="1" t="s">
        <v>3192</v>
      </c>
      <c r="C1700" s="1" t="s">
        <v>9939</v>
      </c>
      <c r="D1700" s="1" t="s">
        <v>9940</v>
      </c>
      <c r="E1700" s="1" t="s">
        <v>9941</v>
      </c>
      <c r="F1700" s="1" t="s">
        <v>3171</v>
      </c>
      <c r="G1700" s="1" t="s">
        <v>3154</v>
      </c>
      <c r="H1700" s="1" t="s">
        <v>3156</v>
      </c>
      <c r="I1700" s="1" t="s">
        <v>9942</v>
      </c>
      <c r="J1700" s="1" t="s">
        <v>3158</v>
      </c>
      <c r="K1700" s="1" t="s">
        <v>9942</v>
      </c>
      <c r="L1700" s="1" t="s">
        <v>9942</v>
      </c>
      <c r="M1700" s="1" t="s">
        <v>3159</v>
      </c>
      <c r="N1700" s="1" t="s">
        <v>3159</v>
      </c>
      <c r="O1700" s="1" t="s">
        <v>41</v>
      </c>
      <c r="P1700" s="1" t="s">
        <v>3160</v>
      </c>
      <c r="Q1700" s="1" t="s">
        <v>3161</v>
      </c>
      <c r="R1700" s="1" t="s">
        <v>9943</v>
      </c>
      <c r="S1700" s="1" t="s">
        <v>33</v>
      </c>
      <c r="T1700" s="1" t="s">
        <v>3163</v>
      </c>
      <c r="U1700" s="1" t="s">
        <v>3164</v>
      </c>
      <c r="V1700" s="1" t="s">
        <v>3174</v>
      </c>
    </row>
    <row r="1701" s="1" customFormat="1" spans="1:22">
      <c r="A1701" s="3">
        <v>801981637</v>
      </c>
      <c r="B1701" s="1" t="s">
        <v>3192</v>
      </c>
      <c r="C1701" s="1" t="s">
        <v>9944</v>
      </c>
      <c r="D1701" s="1" t="s">
        <v>9945</v>
      </c>
      <c r="E1701" s="1" t="s">
        <v>9946</v>
      </c>
      <c r="F1701" s="1" t="s">
        <v>3171</v>
      </c>
      <c r="G1701" s="1" t="s">
        <v>3154</v>
      </c>
      <c r="H1701" s="1" t="s">
        <v>3156</v>
      </c>
      <c r="I1701" s="1" t="s">
        <v>5932</v>
      </c>
      <c r="J1701" s="1" t="s">
        <v>3158</v>
      </c>
      <c r="K1701" s="1" t="s">
        <v>5932</v>
      </c>
      <c r="L1701" s="1" t="s">
        <v>5932</v>
      </c>
      <c r="M1701" s="1" t="s">
        <v>3159</v>
      </c>
      <c r="N1701" s="1" t="s">
        <v>3159</v>
      </c>
      <c r="O1701" s="1" t="s">
        <v>41</v>
      </c>
      <c r="P1701" s="1" t="s">
        <v>3160</v>
      </c>
      <c r="Q1701" s="1" t="s">
        <v>3161</v>
      </c>
      <c r="R1701" s="1" t="s">
        <v>9947</v>
      </c>
      <c r="S1701" s="1" t="s">
        <v>33</v>
      </c>
      <c r="T1701" s="1" t="s">
        <v>3163</v>
      </c>
      <c r="U1701" s="1" t="s">
        <v>3164</v>
      </c>
      <c r="V1701" s="1" t="s">
        <v>3196</v>
      </c>
    </row>
    <row r="1702" s="1" customFormat="1" spans="1:22">
      <c r="A1702" s="3">
        <v>801984637</v>
      </c>
      <c r="B1702" s="1" t="s">
        <v>3192</v>
      </c>
      <c r="C1702" s="1" t="s">
        <v>9948</v>
      </c>
      <c r="D1702" s="1" t="s">
        <v>8935</v>
      </c>
      <c r="E1702" s="1" t="s">
        <v>9949</v>
      </c>
      <c r="F1702" s="1" t="s">
        <v>3171</v>
      </c>
      <c r="G1702" s="1" t="s">
        <v>3154</v>
      </c>
      <c r="H1702" s="1" t="s">
        <v>3156</v>
      </c>
      <c r="I1702" s="1" t="s">
        <v>2223</v>
      </c>
      <c r="J1702" s="1" t="s">
        <v>3158</v>
      </c>
      <c r="K1702" s="1" t="s">
        <v>2223</v>
      </c>
      <c r="L1702" s="1" t="s">
        <v>2223</v>
      </c>
      <c r="M1702" s="1" t="s">
        <v>3159</v>
      </c>
      <c r="N1702" s="1" t="s">
        <v>3159</v>
      </c>
      <c r="O1702" s="1" t="s">
        <v>41</v>
      </c>
      <c r="P1702" s="1" t="s">
        <v>3160</v>
      </c>
      <c r="Q1702" s="1" t="s">
        <v>3161</v>
      </c>
      <c r="R1702" s="1" t="s">
        <v>9950</v>
      </c>
      <c r="S1702" s="1" t="s">
        <v>33</v>
      </c>
      <c r="T1702" s="1" t="s">
        <v>3163</v>
      </c>
      <c r="U1702" s="1" t="s">
        <v>3164</v>
      </c>
      <c r="V1702" s="1" t="s">
        <v>3174</v>
      </c>
    </row>
    <row r="1703" s="1" customFormat="1" spans="1:22">
      <c r="A1703" s="3">
        <v>801987689</v>
      </c>
      <c r="B1703" s="1" t="s">
        <v>3192</v>
      </c>
      <c r="C1703" s="1" t="s">
        <v>9951</v>
      </c>
      <c r="D1703" s="1" t="s">
        <v>9952</v>
      </c>
      <c r="E1703" s="1" t="s">
        <v>9953</v>
      </c>
      <c r="F1703" s="1" t="s">
        <v>3171</v>
      </c>
      <c r="G1703" s="1" t="s">
        <v>3154</v>
      </c>
      <c r="H1703" s="1" t="s">
        <v>3156</v>
      </c>
      <c r="I1703" s="1" t="s">
        <v>1513</v>
      </c>
      <c r="J1703" s="1" t="s">
        <v>3158</v>
      </c>
      <c r="K1703" s="1" t="s">
        <v>1513</v>
      </c>
      <c r="L1703" s="1" t="s">
        <v>1513</v>
      </c>
      <c r="M1703" s="1" t="s">
        <v>3159</v>
      </c>
      <c r="N1703" s="1" t="s">
        <v>3159</v>
      </c>
      <c r="O1703" s="1" t="s">
        <v>41</v>
      </c>
      <c r="P1703" s="1" t="s">
        <v>3160</v>
      </c>
      <c r="Q1703" s="1" t="s">
        <v>3161</v>
      </c>
      <c r="R1703" s="1" t="s">
        <v>9954</v>
      </c>
      <c r="S1703" s="1" t="s">
        <v>33</v>
      </c>
      <c r="T1703" s="1" t="s">
        <v>3163</v>
      </c>
      <c r="U1703" s="1" t="s">
        <v>3164</v>
      </c>
      <c r="V1703" s="1" t="s">
        <v>3196</v>
      </c>
    </row>
    <row r="1704" s="1" customFormat="1" spans="1:22">
      <c r="A1704" s="3">
        <v>777870284</v>
      </c>
      <c r="B1704" s="1" t="s">
        <v>3192</v>
      </c>
      <c r="C1704" s="1" t="s">
        <v>9955</v>
      </c>
      <c r="D1704" s="1" t="s">
        <v>1210</v>
      </c>
      <c r="E1704" s="1" t="s">
        <v>9956</v>
      </c>
      <c r="F1704" s="1" t="s">
        <v>3171</v>
      </c>
      <c r="G1704" s="1" t="s">
        <v>3154</v>
      </c>
      <c r="H1704" s="1" t="s">
        <v>3156</v>
      </c>
      <c r="I1704" s="1" t="s">
        <v>1211</v>
      </c>
      <c r="J1704" s="1" t="s">
        <v>3158</v>
      </c>
      <c r="K1704" s="1" t="s">
        <v>1211</v>
      </c>
      <c r="L1704" s="1" t="s">
        <v>1211</v>
      </c>
      <c r="M1704" s="1" t="s">
        <v>3159</v>
      </c>
      <c r="N1704" s="1" t="s">
        <v>3159</v>
      </c>
      <c r="O1704" s="1" t="s">
        <v>41</v>
      </c>
      <c r="P1704" s="1" t="s">
        <v>3160</v>
      </c>
      <c r="Q1704" s="1" t="s">
        <v>3161</v>
      </c>
      <c r="R1704" s="1" t="s">
        <v>9957</v>
      </c>
      <c r="S1704" s="1" t="s">
        <v>33</v>
      </c>
      <c r="T1704" s="1" t="s">
        <v>3163</v>
      </c>
      <c r="U1704" s="1" t="s">
        <v>3173</v>
      </c>
      <c r="V1704" s="1" t="s">
        <v>3261</v>
      </c>
    </row>
    <row r="1705" s="1" customFormat="1" spans="1:22">
      <c r="A1705" s="3">
        <v>777871388</v>
      </c>
      <c r="B1705" s="1" t="s">
        <v>3192</v>
      </c>
      <c r="C1705" s="1" t="s">
        <v>9958</v>
      </c>
      <c r="D1705" s="1" t="s">
        <v>5695</v>
      </c>
      <c r="E1705" s="1" t="s">
        <v>9959</v>
      </c>
      <c r="F1705" s="1" t="s">
        <v>3279</v>
      </c>
      <c r="G1705" s="1" t="s">
        <v>3155</v>
      </c>
      <c r="H1705" s="1" t="s">
        <v>3156</v>
      </c>
      <c r="I1705" s="1" t="s">
        <v>9960</v>
      </c>
      <c r="J1705" s="1" t="s">
        <v>3158</v>
      </c>
      <c r="K1705" s="1" t="s">
        <v>9960</v>
      </c>
      <c r="L1705" s="1" t="s">
        <v>9960</v>
      </c>
      <c r="M1705" s="1" t="s">
        <v>3159</v>
      </c>
      <c r="N1705" s="1" t="s">
        <v>3159</v>
      </c>
      <c r="O1705" s="1" t="s">
        <v>41</v>
      </c>
      <c r="P1705" s="1" t="s">
        <v>3160</v>
      </c>
      <c r="Q1705" s="1" t="s">
        <v>3161</v>
      </c>
      <c r="R1705" s="1" t="s">
        <v>9961</v>
      </c>
      <c r="S1705" s="1" t="s">
        <v>33</v>
      </c>
      <c r="T1705" s="1" t="s">
        <v>3163</v>
      </c>
      <c r="U1705" s="1" t="s">
        <v>3173</v>
      </c>
      <c r="V1705" s="1" t="s">
        <v>3261</v>
      </c>
    </row>
    <row r="1706" s="1" customFormat="1" spans="1:22">
      <c r="A1706" s="3">
        <v>801998261</v>
      </c>
      <c r="B1706" s="1" t="s">
        <v>3192</v>
      </c>
      <c r="C1706" s="1" t="s">
        <v>9962</v>
      </c>
      <c r="D1706" s="1" t="s">
        <v>9738</v>
      </c>
      <c r="E1706" s="1" t="s">
        <v>9963</v>
      </c>
      <c r="F1706" s="1" t="s">
        <v>3171</v>
      </c>
      <c r="G1706" s="1" t="s">
        <v>3154</v>
      </c>
      <c r="H1706" s="1" t="s">
        <v>3156</v>
      </c>
      <c r="I1706" s="1" t="s">
        <v>7437</v>
      </c>
      <c r="J1706" s="1" t="s">
        <v>3158</v>
      </c>
      <c r="K1706" s="1" t="s">
        <v>7437</v>
      </c>
      <c r="L1706" s="1" t="s">
        <v>7437</v>
      </c>
      <c r="M1706" s="1" t="s">
        <v>3159</v>
      </c>
      <c r="N1706" s="1" t="s">
        <v>3159</v>
      </c>
      <c r="O1706" s="1" t="s">
        <v>41</v>
      </c>
      <c r="P1706" s="1" t="s">
        <v>3160</v>
      </c>
      <c r="Q1706" s="1" t="s">
        <v>3161</v>
      </c>
      <c r="R1706" s="1" t="s">
        <v>9964</v>
      </c>
      <c r="S1706" s="1" t="s">
        <v>33</v>
      </c>
      <c r="T1706" s="1" t="s">
        <v>3163</v>
      </c>
      <c r="U1706" s="1" t="s">
        <v>3164</v>
      </c>
      <c r="V1706" s="1" t="s">
        <v>3174</v>
      </c>
    </row>
    <row r="1707" s="1" customFormat="1" spans="1:22">
      <c r="A1707" s="3">
        <v>801998937</v>
      </c>
      <c r="B1707" s="1" t="s">
        <v>3192</v>
      </c>
      <c r="C1707" s="1" t="s">
        <v>9965</v>
      </c>
      <c r="D1707" s="1" t="s">
        <v>9193</v>
      </c>
      <c r="E1707" s="1" t="s">
        <v>9966</v>
      </c>
      <c r="F1707" s="1" t="s">
        <v>3171</v>
      </c>
      <c r="G1707" s="1" t="s">
        <v>3154</v>
      </c>
      <c r="H1707" s="1" t="s">
        <v>3156</v>
      </c>
      <c r="I1707" s="1" t="s">
        <v>750</v>
      </c>
      <c r="J1707" s="1" t="s">
        <v>3158</v>
      </c>
      <c r="K1707" s="1" t="s">
        <v>750</v>
      </c>
      <c r="L1707" s="1" t="s">
        <v>750</v>
      </c>
      <c r="M1707" s="1" t="s">
        <v>3159</v>
      </c>
      <c r="N1707" s="1" t="s">
        <v>3159</v>
      </c>
      <c r="O1707" s="1" t="s">
        <v>41</v>
      </c>
      <c r="P1707" s="1" t="s">
        <v>3160</v>
      </c>
      <c r="Q1707" s="1" t="s">
        <v>3161</v>
      </c>
      <c r="R1707" s="1" t="s">
        <v>9967</v>
      </c>
      <c r="S1707" s="1" t="s">
        <v>33</v>
      </c>
      <c r="T1707" s="1" t="s">
        <v>3163</v>
      </c>
      <c r="U1707" s="1" t="s">
        <v>3164</v>
      </c>
      <c r="V1707" s="1" t="s">
        <v>3174</v>
      </c>
    </row>
    <row r="1708" s="1" customFormat="1" spans="1:22">
      <c r="A1708" s="3">
        <v>802006781</v>
      </c>
      <c r="B1708" s="1" t="s">
        <v>3192</v>
      </c>
      <c r="C1708" s="1" t="s">
        <v>9968</v>
      </c>
      <c r="D1708" s="1" t="s">
        <v>9969</v>
      </c>
      <c r="E1708" s="1" t="s">
        <v>9970</v>
      </c>
      <c r="F1708" s="1" t="s">
        <v>3171</v>
      </c>
      <c r="G1708" s="1" t="s">
        <v>3154</v>
      </c>
      <c r="H1708" s="1" t="s">
        <v>3156</v>
      </c>
      <c r="I1708" s="1" t="s">
        <v>3089</v>
      </c>
      <c r="J1708" s="1" t="s">
        <v>3158</v>
      </c>
      <c r="K1708" s="1" t="s">
        <v>3089</v>
      </c>
      <c r="L1708" s="1" t="s">
        <v>3089</v>
      </c>
      <c r="M1708" s="1" t="s">
        <v>3159</v>
      </c>
      <c r="N1708" s="1" t="s">
        <v>3159</v>
      </c>
      <c r="O1708" s="1" t="s">
        <v>41</v>
      </c>
      <c r="P1708" s="1" t="s">
        <v>3160</v>
      </c>
      <c r="Q1708" s="1" t="s">
        <v>3161</v>
      </c>
      <c r="R1708" s="1" t="s">
        <v>9971</v>
      </c>
      <c r="S1708" s="1" t="s">
        <v>33</v>
      </c>
      <c r="T1708" s="1" t="s">
        <v>3163</v>
      </c>
      <c r="U1708" s="1" t="s">
        <v>3164</v>
      </c>
      <c r="V1708" s="1" t="s">
        <v>3187</v>
      </c>
    </row>
    <row r="1709" s="1" customFormat="1" spans="1:22">
      <c r="A1709" s="3">
        <v>802007981</v>
      </c>
      <c r="B1709" s="1" t="s">
        <v>3192</v>
      </c>
      <c r="C1709" s="1" t="s">
        <v>9972</v>
      </c>
      <c r="D1709" s="1" t="s">
        <v>9973</v>
      </c>
      <c r="E1709" s="1" t="s">
        <v>9974</v>
      </c>
      <c r="F1709" s="1" t="s">
        <v>3171</v>
      </c>
      <c r="G1709" s="1" t="s">
        <v>3154</v>
      </c>
      <c r="H1709" s="1" t="s">
        <v>3156</v>
      </c>
      <c r="I1709" s="1" t="s">
        <v>2091</v>
      </c>
      <c r="J1709" s="1" t="s">
        <v>3158</v>
      </c>
      <c r="K1709" s="1" t="s">
        <v>2091</v>
      </c>
      <c r="L1709" s="1" t="s">
        <v>2091</v>
      </c>
      <c r="M1709" s="1" t="s">
        <v>3159</v>
      </c>
      <c r="N1709" s="1" t="s">
        <v>3159</v>
      </c>
      <c r="O1709" s="1" t="s">
        <v>41</v>
      </c>
      <c r="P1709" s="1" t="s">
        <v>3160</v>
      </c>
      <c r="Q1709" s="1" t="s">
        <v>3161</v>
      </c>
      <c r="R1709" s="1" t="s">
        <v>9975</v>
      </c>
      <c r="S1709" s="1" t="s">
        <v>33</v>
      </c>
      <c r="T1709" s="1" t="s">
        <v>3163</v>
      </c>
      <c r="U1709" s="1" t="s">
        <v>3164</v>
      </c>
      <c r="V1709" s="1" t="s">
        <v>3174</v>
      </c>
    </row>
    <row r="1710" s="1" customFormat="1" spans="1:22">
      <c r="A1710" s="3">
        <v>802008049</v>
      </c>
      <c r="B1710" s="1" t="s">
        <v>3192</v>
      </c>
      <c r="C1710" s="1" t="s">
        <v>9976</v>
      </c>
      <c r="D1710" s="1" t="s">
        <v>9977</v>
      </c>
      <c r="E1710" s="1" t="s">
        <v>9978</v>
      </c>
      <c r="F1710" s="1" t="s">
        <v>3171</v>
      </c>
      <c r="G1710" s="1" t="s">
        <v>3154</v>
      </c>
      <c r="H1710" s="1" t="s">
        <v>3156</v>
      </c>
      <c r="I1710" s="1" t="s">
        <v>5236</v>
      </c>
      <c r="J1710" s="1" t="s">
        <v>3158</v>
      </c>
      <c r="K1710" s="1" t="s">
        <v>5236</v>
      </c>
      <c r="L1710" s="1" t="s">
        <v>5236</v>
      </c>
      <c r="M1710" s="1" t="s">
        <v>3159</v>
      </c>
      <c r="N1710" s="1" t="s">
        <v>3159</v>
      </c>
      <c r="O1710" s="1" t="s">
        <v>41</v>
      </c>
      <c r="P1710" s="1" t="s">
        <v>3160</v>
      </c>
      <c r="Q1710" s="1" t="s">
        <v>3161</v>
      </c>
      <c r="R1710" s="1" t="s">
        <v>9979</v>
      </c>
      <c r="S1710" s="1" t="s">
        <v>33</v>
      </c>
      <c r="T1710" s="1" t="s">
        <v>3163</v>
      </c>
      <c r="U1710" s="1" t="s">
        <v>3164</v>
      </c>
      <c r="V1710" s="1" t="s">
        <v>3174</v>
      </c>
    </row>
    <row r="1711" s="1" customFormat="1" spans="1:22">
      <c r="A1711" s="3">
        <v>802010825</v>
      </c>
      <c r="B1711" s="1" t="s">
        <v>3192</v>
      </c>
      <c r="C1711" s="1" t="s">
        <v>9980</v>
      </c>
      <c r="D1711" s="1" t="s">
        <v>6992</v>
      </c>
      <c r="E1711" s="1" t="s">
        <v>9981</v>
      </c>
      <c r="F1711" s="1" t="s">
        <v>3272</v>
      </c>
      <c r="G1711" s="1" t="s">
        <v>3155</v>
      </c>
      <c r="H1711" s="1" t="s">
        <v>3156</v>
      </c>
      <c r="I1711" s="1" t="s">
        <v>5275</v>
      </c>
      <c r="J1711" s="1" t="s">
        <v>3158</v>
      </c>
      <c r="K1711" s="1" t="s">
        <v>5275</v>
      </c>
      <c r="L1711" s="1" t="s">
        <v>5275</v>
      </c>
      <c r="M1711" s="1" t="s">
        <v>3159</v>
      </c>
      <c r="N1711" s="1" t="s">
        <v>3159</v>
      </c>
      <c r="O1711" s="1" t="s">
        <v>41</v>
      </c>
      <c r="P1711" s="1" t="s">
        <v>3160</v>
      </c>
      <c r="Q1711" s="1" t="s">
        <v>3161</v>
      </c>
      <c r="R1711" s="1" t="s">
        <v>9982</v>
      </c>
      <c r="S1711" s="1" t="s">
        <v>33</v>
      </c>
      <c r="T1711" s="1" t="s">
        <v>3163</v>
      </c>
      <c r="U1711" s="1" t="s">
        <v>3164</v>
      </c>
      <c r="V1711" s="1" t="s">
        <v>3174</v>
      </c>
    </row>
    <row r="1712" s="1" customFormat="1" spans="1:22">
      <c r="A1712" s="3">
        <v>777883684</v>
      </c>
      <c r="B1712" s="1" t="s">
        <v>3192</v>
      </c>
      <c r="C1712" s="1" t="s">
        <v>9983</v>
      </c>
      <c r="D1712" s="1" t="s">
        <v>4602</v>
      </c>
      <c r="E1712" s="1" t="s">
        <v>9984</v>
      </c>
      <c r="F1712" s="1" t="s">
        <v>3171</v>
      </c>
      <c r="G1712" s="1" t="s">
        <v>3154</v>
      </c>
      <c r="H1712" s="1" t="s">
        <v>3156</v>
      </c>
      <c r="I1712" s="1" t="s">
        <v>9985</v>
      </c>
      <c r="J1712" s="1" t="s">
        <v>3158</v>
      </c>
      <c r="K1712" s="1" t="s">
        <v>9985</v>
      </c>
      <c r="L1712" s="1" t="s">
        <v>9985</v>
      </c>
      <c r="M1712" s="1" t="s">
        <v>3159</v>
      </c>
      <c r="N1712" s="1" t="s">
        <v>3159</v>
      </c>
      <c r="O1712" s="1" t="s">
        <v>41</v>
      </c>
      <c r="P1712" s="1" t="s">
        <v>3160</v>
      </c>
      <c r="Q1712" s="1" t="s">
        <v>3161</v>
      </c>
      <c r="R1712" s="1" t="s">
        <v>9986</v>
      </c>
      <c r="S1712" s="1" t="s">
        <v>33</v>
      </c>
      <c r="T1712" s="1" t="s">
        <v>3163</v>
      </c>
      <c r="U1712" s="1" t="s">
        <v>3164</v>
      </c>
      <c r="V1712" s="1" t="s">
        <v>3196</v>
      </c>
    </row>
    <row r="1713" s="1" customFormat="1" spans="1:22">
      <c r="A1713" s="3">
        <v>543304174</v>
      </c>
      <c r="B1713" s="1" t="s">
        <v>3192</v>
      </c>
      <c r="C1713" s="1" t="s">
        <v>9987</v>
      </c>
      <c r="D1713" s="1" t="s">
        <v>9988</v>
      </c>
      <c r="E1713" s="1" t="s">
        <v>9989</v>
      </c>
      <c r="F1713" s="1" t="s">
        <v>3171</v>
      </c>
      <c r="G1713" s="1" t="s">
        <v>3154</v>
      </c>
      <c r="H1713" s="1" t="s">
        <v>3156</v>
      </c>
      <c r="I1713" s="1" t="s">
        <v>4160</v>
      </c>
      <c r="J1713" s="1" t="s">
        <v>3158</v>
      </c>
      <c r="K1713" s="1" t="s">
        <v>4160</v>
      </c>
      <c r="L1713" s="1" t="s">
        <v>4160</v>
      </c>
      <c r="M1713" s="1" t="s">
        <v>3159</v>
      </c>
      <c r="N1713" s="1" t="s">
        <v>3159</v>
      </c>
      <c r="O1713" s="1" t="s">
        <v>41</v>
      </c>
      <c r="P1713" s="1" t="s">
        <v>3160</v>
      </c>
      <c r="Q1713" s="1" t="s">
        <v>3161</v>
      </c>
      <c r="R1713" s="1" t="s">
        <v>9990</v>
      </c>
      <c r="S1713" s="1" t="s">
        <v>33</v>
      </c>
      <c r="T1713" s="1" t="s">
        <v>3163</v>
      </c>
      <c r="U1713" s="1" t="s">
        <v>3164</v>
      </c>
      <c r="V1713" s="1" t="s">
        <v>3174</v>
      </c>
    </row>
    <row r="1714" s="1" customFormat="1" spans="1:22">
      <c r="A1714" s="3">
        <v>802013909</v>
      </c>
      <c r="B1714" s="1" t="s">
        <v>3192</v>
      </c>
      <c r="C1714" s="1" t="s">
        <v>9991</v>
      </c>
      <c r="D1714" s="1" t="s">
        <v>9992</v>
      </c>
      <c r="E1714" s="1" t="s">
        <v>9993</v>
      </c>
      <c r="F1714" s="1" t="s">
        <v>3171</v>
      </c>
      <c r="G1714" s="1" t="s">
        <v>3154</v>
      </c>
      <c r="H1714" s="1" t="s">
        <v>3156</v>
      </c>
      <c r="I1714" s="1" t="s">
        <v>4733</v>
      </c>
      <c r="J1714" s="1" t="s">
        <v>3158</v>
      </c>
      <c r="K1714" s="1" t="s">
        <v>4733</v>
      </c>
      <c r="L1714" s="1" t="s">
        <v>4733</v>
      </c>
      <c r="M1714" s="1" t="s">
        <v>3159</v>
      </c>
      <c r="N1714" s="1" t="s">
        <v>3159</v>
      </c>
      <c r="O1714" s="1" t="s">
        <v>41</v>
      </c>
      <c r="P1714" s="1" t="s">
        <v>3160</v>
      </c>
      <c r="Q1714" s="1" t="s">
        <v>3161</v>
      </c>
      <c r="R1714" s="1" t="s">
        <v>9994</v>
      </c>
      <c r="S1714" s="1" t="s">
        <v>33</v>
      </c>
      <c r="T1714" s="1" t="s">
        <v>3163</v>
      </c>
      <c r="U1714" s="1" t="s">
        <v>3164</v>
      </c>
      <c r="V1714" s="1" t="s">
        <v>3196</v>
      </c>
    </row>
    <row r="1715" s="1" customFormat="1" spans="1:22">
      <c r="A1715" s="3">
        <v>802022989</v>
      </c>
      <c r="B1715" s="1" t="s">
        <v>3192</v>
      </c>
      <c r="C1715" s="1" t="s">
        <v>9995</v>
      </c>
      <c r="D1715" s="1" t="s">
        <v>8758</v>
      </c>
      <c r="E1715" s="1" t="s">
        <v>9996</v>
      </c>
      <c r="F1715" s="1" t="s">
        <v>3171</v>
      </c>
      <c r="G1715" s="1" t="s">
        <v>3154</v>
      </c>
      <c r="H1715" s="1" t="s">
        <v>3156</v>
      </c>
      <c r="I1715" s="1" t="s">
        <v>3018</v>
      </c>
      <c r="J1715" s="1" t="s">
        <v>3158</v>
      </c>
      <c r="K1715" s="1" t="s">
        <v>3018</v>
      </c>
      <c r="L1715" s="1" t="s">
        <v>3018</v>
      </c>
      <c r="M1715" s="1" t="s">
        <v>3159</v>
      </c>
      <c r="N1715" s="1" t="s">
        <v>3159</v>
      </c>
      <c r="O1715" s="1" t="s">
        <v>41</v>
      </c>
      <c r="P1715" s="1" t="s">
        <v>3160</v>
      </c>
      <c r="Q1715" s="1" t="s">
        <v>3161</v>
      </c>
      <c r="R1715" s="1" t="s">
        <v>9997</v>
      </c>
      <c r="S1715" s="1" t="s">
        <v>33</v>
      </c>
      <c r="T1715" s="1" t="s">
        <v>3163</v>
      </c>
      <c r="U1715" s="1" t="s">
        <v>3164</v>
      </c>
      <c r="V1715" s="1" t="s">
        <v>3196</v>
      </c>
    </row>
    <row r="1716" s="1" customFormat="1" spans="1:22">
      <c r="A1716" s="3">
        <v>802033833</v>
      </c>
      <c r="B1716" s="1" t="s">
        <v>3192</v>
      </c>
      <c r="C1716" s="1" t="s">
        <v>9998</v>
      </c>
      <c r="D1716" s="1" t="s">
        <v>9999</v>
      </c>
      <c r="E1716" s="1" t="s">
        <v>10000</v>
      </c>
      <c r="F1716" s="1" t="s">
        <v>3272</v>
      </c>
      <c r="G1716" s="1" t="s">
        <v>3155</v>
      </c>
      <c r="H1716" s="1" t="s">
        <v>3156</v>
      </c>
      <c r="I1716" s="1" t="s">
        <v>2941</v>
      </c>
      <c r="J1716" s="1" t="s">
        <v>3158</v>
      </c>
      <c r="K1716" s="1" t="s">
        <v>2941</v>
      </c>
      <c r="L1716" s="1" t="s">
        <v>2941</v>
      </c>
      <c r="M1716" s="1" t="s">
        <v>3159</v>
      </c>
      <c r="N1716" s="1" t="s">
        <v>3159</v>
      </c>
      <c r="O1716" s="1" t="s">
        <v>41</v>
      </c>
      <c r="P1716" s="1" t="s">
        <v>3160</v>
      </c>
      <c r="Q1716" s="1" t="s">
        <v>3161</v>
      </c>
      <c r="R1716" s="1" t="s">
        <v>10001</v>
      </c>
      <c r="S1716" s="1" t="s">
        <v>33</v>
      </c>
      <c r="T1716" s="1" t="s">
        <v>3163</v>
      </c>
      <c r="U1716" s="1" t="s">
        <v>3164</v>
      </c>
      <c r="V1716" s="1" t="s">
        <v>3196</v>
      </c>
    </row>
    <row r="1717" s="1" customFormat="1" spans="1:22">
      <c r="A1717" s="3">
        <v>777904916</v>
      </c>
      <c r="B1717" s="1" t="s">
        <v>3192</v>
      </c>
      <c r="C1717" s="1" t="s">
        <v>10002</v>
      </c>
      <c r="D1717" s="1" t="s">
        <v>1210</v>
      </c>
      <c r="E1717" s="1" t="s">
        <v>10003</v>
      </c>
      <c r="F1717" s="1" t="s">
        <v>3171</v>
      </c>
      <c r="G1717" s="1" t="s">
        <v>3154</v>
      </c>
      <c r="H1717" s="1" t="s">
        <v>3156</v>
      </c>
      <c r="I1717" s="1" t="s">
        <v>1211</v>
      </c>
      <c r="J1717" s="1" t="s">
        <v>3158</v>
      </c>
      <c r="K1717" s="1" t="s">
        <v>1211</v>
      </c>
      <c r="L1717" s="1" t="s">
        <v>1211</v>
      </c>
      <c r="M1717" s="1" t="s">
        <v>3159</v>
      </c>
      <c r="N1717" s="1" t="s">
        <v>3159</v>
      </c>
      <c r="O1717" s="1" t="s">
        <v>41</v>
      </c>
      <c r="P1717" s="1" t="s">
        <v>3160</v>
      </c>
      <c r="Q1717" s="1" t="s">
        <v>3161</v>
      </c>
      <c r="R1717" s="1" t="s">
        <v>9957</v>
      </c>
      <c r="S1717" s="1" t="s">
        <v>33</v>
      </c>
      <c r="T1717" s="1" t="s">
        <v>3163</v>
      </c>
      <c r="U1717" s="1" t="s">
        <v>3173</v>
      </c>
      <c r="V1717" s="1" t="s">
        <v>3261</v>
      </c>
    </row>
    <row r="1718" s="1" customFormat="1" spans="1:22">
      <c r="A1718" s="3">
        <v>802039157</v>
      </c>
      <c r="B1718" s="1" t="s">
        <v>3192</v>
      </c>
      <c r="C1718" s="1" t="s">
        <v>10004</v>
      </c>
      <c r="D1718" s="1" t="s">
        <v>5320</v>
      </c>
      <c r="E1718" s="1" t="s">
        <v>10005</v>
      </c>
      <c r="F1718" s="1" t="s">
        <v>3272</v>
      </c>
      <c r="G1718" s="1" t="s">
        <v>3155</v>
      </c>
      <c r="H1718" s="1" t="s">
        <v>3156</v>
      </c>
      <c r="I1718" s="1" t="s">
        <v>1338</v>
      </c>
      <c r="J1718" s="1" t="s">
        <v>3158</v>
      </c>
      <c r="K1718" s="1" t="s">
        <v>1338</v>
      </c>
      <c r="L1718" s="1" t="s">
        <v>1338</v>
      </c>
      <c r="M1718" s="1" t="s">
        <v>3159</v>
      </c>
      <c r="N1718" s="1" t="s">
        <v>3159</v>
      </c>
      <c r="O1718" s="1" t="s">
        <v>41</v>
      </c>
      <c r="P1718" s="1" t="s">
        <v>3160</v>
      </c>
      <c r="Q1718" s="1" t="s">
        <v>3161</v>
      </c>
      <c r="R1718" s="1" t="s">
        <v>10006</v>
      </c>
      <c r="S1718" s="1" t="s">
        <v>33</v>
      </c>
      <c r="T1718" s="1" t="s">
        <v>3163</v>
      </c>
      <c r="U1718" s="1" t="s">
        <v>3173</v>
      </c>
      <c r="V1718" s="1" t="s">
        <v>3196</v>
      </c>
    </row>
    <row r="1719" s="1" customFormat="1" spans="1:22">
      <c r="A1719" s="3">
        <v>543314798</v>
      </c>
      <c r="B1719" s="1" t="s">
        <v>3192</v>
      </c>
      <c r="C1719" s="1" t="s">
        <v>10007</v>
      </c>
      <c r="D1719" s="1" t="s">
        <v>10008</v>
      </c>
      <c r="E1719" s="1" t="s">
        <v>10009</v>
      </c>
      <c r="F1719" s="1" t="s">
        <v>3171</v>
      </c>
      <c r="G1719" s="1" t="s">
        <v>3154</v>
      </c>
      <c r="H1719" s="1" t="s">
        <v>3156</v>
      </c>
      <c r="I1719" s="1" t="s">
        <v>10010</v>
      </c>
      <c r="J1719" s="1" t="s">
        <v>3158</v>
      </c>
      <c r="K1719" s="1" t="s">
        <v>10010</v>
      </c>
      <c r="L1719" s="1" t="s">
        <v>10010</v>
      </c>
      <c r="M1719" s="1" t="s">
        <v>3159</v>
      </c>
      <c r="N1719" s="1" t="s">
        <v>3159</v>
      </c>
      <c r="O1719" s="1" t="s">
        <v>41</v>
      </c>
      <c r="P1719" s="1" t="s">
        <v>3160</v>
      </c>
      <c r="Q1719" s="1" t="s">
        <v>3161</v>
      </c>
      <c r="R1719" s="1" t="s">
        <v>10011</v>
      </c>
      <c r="S1719" s="1" t="s">
        <v>33</v>
      </c>
      <c r="T1719" s="1" t="s">
        <v>3163</v>
      </c>
      <c r="U1719" s="1" t="s">
        <v>3164</v>
      </c>
      <c r="V1719" s="1" t="s">
        <v>3180</v>
      </c>
    </row>
    <row r="1720" s="1" customFormat="1" spans="1:22">
      <c r="A1720" s="3">
        <v>802041981</v>
      </c>
      <c r="B1720" s="1" t="s">
        <v>3192</v>
      </c>
      <c r="C1720" s="1" t="s">
        <v>10012</v>
      </c>
      <c r="D1720" s="1" t="s">
        <v>10013</v>
      </c>
      <c r="E1720" s="1" t="s">
        <v>10014</v>
      </c>
      <c r="F1720" s="1" t="s">
        <v>3171</v>
      </c>
      <c r="G1720" s="1" t="s">
        <v>3154</v>
      </c>
      <c r="H1720" s="1" t="s">
        <v>3156</v>
      </c>
      <c r="I1720" s="1" t="s">
        <v>10015</v>
      </c>
      <c r="J1720" s="1" t="s">
        <v>3158</v>
      </c>
      <c r="K1720" s="1" t="s">
        <v>10015</v>
      </c>
      <c r="L1720" s="1" t="s">
        <v>10015</v>
      </c>
      <c r="M1720" s="1" t="s">
        <v>3159</v>
      </c>
      <c r="N1720" s="1" t="s">
        <v>3159</v>
      </c>
      <c r="O1720" s="1" t="s">
        <v>41</v>
      </c>
      <c r="P1720" s="1" t="s">
        <v>3160</v>
      </c>
      <c r="Q1720" s="1" t="s">
        <v>3161</v>
      </c>
      <c r="R1720" s="1" t="s">
        <v>10016</v>
      </c>
      <c r="S1720" s="1" t="s">
        <v>33</v>
      </c>
      <c r="T1720" s="1" t="s">
        <v>3163</v>
      </c>
      <c r="U1720" s="1" t="s">
        <v>3164</v>
      </c>
      <c r="V1720" s="1" t="s">
        <v>3174</v>
      </c>
    </row>
    <row r="1721" s="1" customFormat="1" spans="1:22">
      <c r="A1721" s="3">
        <v>543315734</v>
      </c>
      <c r="B1721" s="1" t="s">
        <v>3192</v>
      </c>
      <c r="C1721" s="1" t="s">
        <v>10017</v>
      </c>
      <c r="D1721" s="1" t="s">
        <v>10018</v>
      </c>
      <c r="E1721" s="1" t="s">
        <v>10019</v>
      </c>
      <c r="F1721" s="1" t="s">
        <v>3171</v>
      </c>
      <c r="G1721" s="1" t="s">
        <v>3154</v>
      </c>
      <c r="H1721" s="1" t="s">
        <v>3156</v>
      </c>
      <c r="I1721" s="1" t="s">
        <v>10020</v>
      </c>
      <c r="J1721" s="1" t="s">
        <v>3158</v>
      </c>
      <c r="K1721" s="1" t="s">
        <v>10020</v>
      </c>
      <c r="L1721" s="1" t="s">
        <v>10020</v>
      </c>
      <c r="M1721" s="1" t="s">
        <v>3159</v>
      </c>
      <c r="N1721" s="1" t="s">
        <v>3159</v>
      </c>
      <c r="O1721" s="1" t="s">
        <v>41</v>
      </c>
      <c r="P1721" s="1" t="s">
        <v>3160</v>
      </c>
      <c r="Q1721" s="1" t="s">
        <v>3161</v>
      </c>
      <c r="R1721" s="1" t="s">
        <v>10021</v>
      </c>
      <c r="S1721" s="1" t="s">
        <v>33</v>
      </c>
      <c r="T1721" s="1" t="s">
        <v>3163</v>
      </c>
      <c r="U1721" s="1" t="s">
        <v>3164</v>
      </c>
      <c r="V1721" s="1" t="s">
        <v>3180</v>
      </c>
    </row>
    <row r="1722" s="1" customFormat="1" spans="1:22">
      <c r="A1722" s="3">
        <v>802044893</v>
      </c>
      <c r="B1722" s="1" t="s">
        <v>3192</v>
      </c>
      <c r="C1722" s="1" t="s">
        <v>10022</v>
      </c>
      <c r="D1722" s="1" t="s">
        <v>10023</v>
      </c>
      <c r="E1722" s="1" t="s">
        <v>10024</v>
      </c>
      <c r="F1722" s="1" t="s">
        <v>3171</v>
      </c>
      <c r="G1722" s="1" t="s">
        <v>3154</v>
      </c>
      <c r="H1722" s="1" t="s">
        <v>3156</v>
      </c>
      <c r="I1722" s="1" t="s">
        <v>1759</v>
      </c>
      <c r="J1722" s="1" t="s">
        <v>3158</v>
      </c>
      <c r="K1722" s="1" t="s">
        <v>1759</v>
      </c>
      <c r="L1722" s="1" t="s">
        <v>1759</v>
      </c>
      <c r="M1722" s="1" t="s">
        <v>3159</v>
      </c>
      <c r="N1722" s="1" t="s">
        <v>3159</v>
      </c>
      <c r="O1722" s="1" t="s">
        <v>41</v>
      </c>
      <c r="P1722" s="1" t="s">
        <v>3160</v>
      </c>
      <c r="Q1722" s="1" t="s">
        <v>3161</v>
      </c>
      <c r="R1722" s="1" t="s">
        <v>10025</v>
      </c>
      <c r="S1722" s="1" t="s">
        <v>33</v>
      </c>
      <c r="T1722" s="1" t="s">
        <v>3163</v>
      </c>
      <c r="U1722" s="1" t="s">
        <v>3164</v>
      </c>
      <c r="V1722" s="1" t="s">
        <v>3174</v>
      </c>
    </row>
    <row r="1723" s="1" customFormat="1" spans="1:22">
      <c r="A1723" s="3">
        <v>336607491</v>
      </c>
      <c r="B1723" s="1" t="s">
        <v>3171</v>
      </c>
      <c r="C1723" s="1" t="s">
        <v>10026</v>
      </c>
      <c r="D1723" s="1" t="s">
        <v>10027</v>
      </c>
      <c r="E1723" s="1" t="s">
        <v>10028</v>
      </c>
      <c r="F1723" s="1" t="s">
        <v>3171</v>
      </c>
      <c r="G1723" s="1" t="s">
        <v>3154</v>
      </c>
      <c r="H1723" s="1" t="s">
        <v>3156</v>
      </c>
      <c r="I1723" s="1" t="s">
        <v>5632</v>
      </c>
      <c r="J1723" s="1" t="s">
        <v>3158</v>
      </c>
      <c r="K1723" s="1" t="s">
        <v>5632</v>
      </c>
      <c r="L1723" s="1" t="s">
        <v>5632</v>
      </c>
      <c r="M1723" s="1" t="s">
        <v>3159</v>
      </c>
      <c r="N1723" s="1" t="s">
        <v>3159</v>
      </c>
      <c r="O1723" s="1" t="s">
        <v>41</v>
      </c>
      <c r="P1723" s="1" t="s">
        <v>3160</v>
      </c>
      <c r="Q1723" s="1" t="s">
        <v>3161</v>
      </c>
      <c r="R1723" s="1" t="s">
        <v>10029</v>
      </c>
      <c r="S1723" s="1" t="s">
        <v>33</v>
      </c>
      <c r="T1723" s="1" t="s">
        <v>3163</v>
      </c>
      <c r="U1723" s="1" t="s">
        <v>3164</v>
      </c>
      <c r="V1723" s="1" t="s">
        <v>10030</v>
      </c>
    </row>
    <row r="1724" s="1" customFormat="1" spans="1:22">
      <c r="A1724" s="3">
        <v>802060065</v>
      </c>
      <c r="B1724" s="1" t="s">
        <v>3171</v>
      </c>
      <c r="C1724" s="1" t="s">
        <v>10031</v>
      </c>
      <c r="D1724" s="1" t="s">
        <v>10032</v>
      </c>
      <c r="E1724" s="1" t="s">
        <v>10033</v>
      </c>
      <c r="F1724" s="1" t="s">
        <v>3171</v>
      </c>
      <c r="G1724" s="1" t="s">
        <v>3154</v>
      </c>
      <c r="H1724" s="1" t="s">
        <v>3156</v>
      </c>
      <c r="I1724" s="1" t="s">
        <v>9762</v>
      </c>
      <c r="J1724" s="1" t="s">
        <v>3158</v>
      </c>
      <c r="K1724" s="1" t="s">
        <v>9762</v>
      </c>
      <c r="L1724" s="1" t="s">
        <v>9762</v>
      </c>
      <c r="M1724" s="1" t="s">
        <v>3159</v>
      </c>
      <c r="N1724" s="1" t="s">
        <v>3159</v>
      </c>
      <c r="O1724" s="1" t="s">
        <v>41</v>
      </c>
      <c r="P1724" s="1" t="s">
        <v>3160</v>
      </c>
      <c r="Q1724" s="1" t="s">
        <v>3161</v>
      </c>
      <c r="R1724" s="1" t="s">
        <v>10034</v>
      </c>
      <c r="S1724" s="1" t="s">
        <v>33</v>
      </c>
      <c r="T1724" s="1" t="s">
        <v>3163</v>
      </c>
      <c r="U1724" s="1" t="s">
        <v>3164</v>
      </c>
      <c r="V1724" s="1" t="s">
        <v>3174</v>
      </c>
    </row>
    <row r="1725" s="1" customFormat="1" spans="1:22">
      <c r="A1725" s="3">
        <v>802066185</v>
      </c>
      <c r="B1725" s="1" t="s">
        <v>3171</v>
      </c>
      <c r="C1725" s="1" t="s">
        <v>10035</v>
      </c>
      <c r="D1725" s="1" t="s">
        <v>8219</v>
      </c>
      <c r="E1725" s="1" t="s">
        <v>10036</v>
      </c>
      <c r="F1725" s="1" t="s">
        <v>3171</v>
      </c>
      <c r="G1725" s="1" t="s">
        <v>3154</v>
      </c>
      <c r="H1725" s="1" t="s">
        <v>3156</v>
      </c>
      <c r="I1725" s="1" t="s">
        <v>6834</v>
      </c>
      <c r="J1725" s="1" t="s">
        <v>3158</v>
      </c>
      <c r="K1725" s="1" t="s">
        <v>6834</v>
      </c>
      <c r="L1725" s="1" t="s">
        <v>6834</v>
      </c>
      <c r="M1725" s="1" t="s">
        <v>3159</v>
      </c>
      <c r="N1725" s="1" t="s">
        <v>3159</v>
      </c>
      <c r="O1725" s="1" t="s">
        <v>41</v>
      </c>
      <c r="P1725" s="1" t="s">
        <v>3160</v>
      </c>
      <c r="Q1725" s="1" t="s">
        <v>3161</v>
      </c>
      <c r="R1725" s="1" t="s">
        <v>10037</v>
      </c>
      <c r="S1725" s="1" t="s">
        <v>33</v>
      </c>
      <c r="T1725" s="1" t="s">
        <v>3163</v>
      </c>
      <c r="U1725" s="1" t="s">
        <v>3164</v>
      </c>
      <c r="V1725" s="1" t="s">
        <v>3196</v>
      </c>
    </row>
    <row r="1726" s="1" customFormat="1" spans="1:22">
      <c r="A1726" s="3">
        <v>802069065</v>
      </c>
      <c r="B1726" s="1" t="s">
        <v>3171</v>
      </c>
      <c r="C1726" s="1" t="s">
        <v>10038</v>
      </c>
      <c r="D1726" s="1" t="s">
        <v>10039</v>
      </c>
      <c r="E1726" s="1" t="s">
        <v>10040</v>
      </c>
      <c r="F1726" s="1" t="s">
        <v>3171</v>
      </c>
      <c r="G1726" s="1" t="s">
        <v>3154</v>
      </c>
      <c r="H1726" s="1" t="s">
        <v>3156</v>
      </c>
      <c r="I1726" s="1" t="s">
        <v>2611</v>
      </c>
      <c r="J1726" s="1" t="s">
        <v>3158</v>
      </c>
      <c r="K1726" s="1" t="s">
        <v>2611</v>
      </c>
      <c r="L1726" s="1" t="s">
        <v>2611</v>
      </c>
      <c r="M1726" s="1" t="s">
        <v>3159</v>
      </c>
      <c r="N1726" s="1" t="s">
        <v>3159</v>
      </c>
      <c r="O1726" s="1" t="s">
        <v>41</v>
      </c>
      <c r="P1726" s="1" t="s">
        <v>3160</v>
      </c>
      <c r="Q1726" s="1" t="s">
        <v>3161</v>
      </c>
      <c r="R1726" s="1" t="s">
        <v>10041</v>
      </c>
      <c r="S1726" s="1" t="s">
        <v>33</v>
      </c>
      <c r="T1726" s="1" t="s">
        <v>3163</v>
      </c>
      <c r="U1726" s="1" t="s">
        <v>3164</v>
      </c>
      <c r="V1726" s="1" t="s">
        <v>3196</v>
      </c>
    </row>
    <row r="1727" s="1" customFormat="1" spans="1:22">
      <c r="A1727" s="3">
        <v>777930380</v>
      </c>
      <c r="B1727" s="1" t="s">
        <v>3171</v>
      </c>
      <c r="C1727" s="1" t="s">
        <v>10042</v>
      </c>
      <c r="D1727" s="1" t="s">
        <v>7913</v>
      </c>
      <c r="E1727" s="1" t="s">
        <v>10043</v>
      </c>
      <c r="F1727" s="1" t="s">
        <v>3171</v>
      </c>
      <c r="G1727" s="1" t="s">
        <v>3154</v>
      </c>
      <c r="H1727" s="1" t="s">
        <v>3156</v>
      </c>
      <c r="I1727" s="1" t="s">
        <v>1467</v>
      </c>
      <c r="J1727" s="1" t="s">
        <v>3158</v>
      </c>
      <c r="K1727" s="1" t="s">
        <v>1467</v>
      </c>
      <c r="L1727" s="1" t="s">
        <v>1467</v>
      </c>
      <c r="M1727" s="1" t="s">
        <v>3159</v>
      </c>
      <c r="N1727" s="1" t="s">
        <v>3159</v>
      </c>
      <c r="O1727" s="1" t="s">
        <v>41</v>
      </c>
      <c r="P1727" s="1" t="s">
        <v>3160</v>
      </c>
      <c r="Q1727" s="1" t="s">
        <v>3161</v>
      </c>
      <c r="R1727" s="1" t="s">
        <v>10044</v>
      </c>
      <c r="S1727" s="1" t="s">
        <v>33</v>
      </c>
      <c r="T1727" s="1" t="s">
        <v>3163</v>
      </c>
      <c r="U1727" s="1" t="s">
        <v>3173</v>
      </c>
      <c r="V1727" s="1" t="s">
        <v>3382</v>
      </c>
    </row>
    <row r="1728" s="1" customFormat="1" spans="1:22">
      <c r="A1728" s="3">
        <v>802074013</v>
      </c>
      <c r="B1728" s="1" t="s">
        <v>3171</v>
      </c>
      <c r="C1728" s="1" t="s">
        <v>10045</v>
      </c>
      <c r="D1728" s="1" t="s">
        <v>10046</v>
      </c>
      <c r="E1728" s="1" t="s">
        <v>10047</v>
      </c>
      <c r="F1728" s="1" t="s">
        <v>3171</v>
      </c>
      <c r="G1728" s="1" t="s">
        <v>3154</v>
      </c>
      <c r="H1728" s="1" t="s">
        <v>3156</v>
      </c>
      <c r="I1728" s="1" t="s">
        <v>1539</v>
      </c>
      <c r="J1728" s="1" t="s">
        <v>3158</v>
      </c>
      <c r="K1728" s="1" t="s">
        <v>1539</v>
      </c>
      <c r="L1728" s="1" t="s">
        <v>1539</v>
      </c>
      <c r="M1728" s="1" t="s">
        <v>3159</v>
      </c>
      <c r="N1728" s="1" t="s">
        <v>3159</v>
      </c>
      <c r="O1728" s="1" t="s">
        <v>41</v>
      </c>
      <c r="P1728" s="1" t="s">
        <v>3160</v>
      </c>
      <c r="Q1728" s="1" t="s">
        <v>3161</v>
      </c>
      <c r="R1728" s="1" t="s">
        <v>10048</v>
      </c>
      <c r="S1728" s="1" t="s">
        <v>33</v>
      </c>
      <c r="T1728" s="1" t="s">
        <v>3163</v>
      </c>
      <c r="U1728" s="1" t="s">
        <v>3164</v>
      </c>
      <c r="V1728" s="1" t="s">
        <v>3187</v>
      </c>
    </row>
    <row r="1729" s="1" customFormat="1" spans="1:22">
      <c r="A1729" s="3">
        <v>777933068</v>
      </c>
      <c r="B1729" s="1" t="s">
        <v>3171</v>
      </c>
      <c r="C1729" s="1" t="s">
        <v>10049</v>
      </c>
      <c r="D1729" s="1" t="s">
        <v>10050</v>
      </c>
      <c r="E1729" s="1" t="s">
        <v>10051</v>
      </c>
      <c r="F1729" s="1" t="s">
        <v>3171</v>
      </c>
      <c r="G1729" s="1" t="s">
        <v>3154</v>
      </c>
      <c r="H1729" s="1" t="s">
        <v>3156</v>
      </c>
      <c r="I1729" s="1" t="s">
        <v>7594</v>
      </c>
      <c r="J1729" s="1" t="s">
        <v>3158</v>
      </c>
      <c r="K1729" s="1" t="s">
        <v>7594</v>
      </c>
      <c r="L1729" s="1" t="s">
        <v>7594</v>
      </c>
      <c r="M1729" s="1" t="s">
        <v>3159</v>
      </c>
      <c r="N1729" s="1" t="s">
        <v>3159</v>
      </c>
      <c r="O1729" s="1" t="s">
        <v>41</v>
      </c>
      <c r="P1729" s="1" t="s">
        <v>3160</v>
      </c>
      <c r="Q1729" s="1" t="s">
        <v>3161</v>
      </c>
      <c r="R1729" s="1" t="s">
        <v>10052</v>
      </c>
      <c r="S1729" s="1" t="s">
        <v>33</v>
      </c>
      <c r="T1729" s="1" t="s">
        <v>3163</v>
      </c>
      <c r="U1729" s="1" t="s">
        <v>3164</v>
      </c>
      <c r="V1729" s="1" t="s">
        <v>3343</v>
      </c>
    </row>
    <row r="1730" s="1" customFormat="1" spans="1:22">
      <c r="A1730" s="3">
        <v>543330478</v>
      </c>
      <c r="B1730" s="1" t="s">
        <v>3171</v>
      </c>
      <c r="C1730" s="1" t="s">
        <v>903</v>
      </c>
      <c r="D1730" s="1" t="s">
        <v>10053</v>
      </c>
      <c r="E1730" s="1" t="s">
        <v>10054</v>
      </c>
      <c r="F1730" s="1" t="s">
        <v>3272</v>
      </c>
      <c r="G1730" s="1" t="s">
        <v>3178</v>
      </c>
      <c r="H1730" s="1" t="s">
        <v>3156</v>
      </c>
      <c r="I1730" s="1" t="s">
        <v>905</v>
      </c>
      <c r="J1730" s="1" t="s">
        <v>3158</v>
      </c>
      <c r="K1730" s="1" t="s">
        <v>905</v>
      </c>
      <c r="L1730" s="1" t="s">
        <v>905</v>
      </c>
      <c r="M1730" s="1" t="s">
        <v>3159</v>
      </c>
      <c r="N1730" s="1" t="s">
        <v>3159</v>
      </c>
      <c r="O1730" s="1" t="s">
        <v>41</v>
      </c>
      <c r="P1730" s="1" t="s">
        <v>3160</v>
      </c>
      <c r="Q1730" s="1" t="s">
        <v>3161</v>
      </c>
      <c r="R1730" s="1" t="s">
        <v>10055</v>
      </c>
      <c r="S1730" s="1" t="s">
        <v>33</v>
      </c>
      <c r="T1730" s="1" t="s">
        <v>3163</v>
      </c>
      <c r="U1730" s="1" t="s">
        <v>3164</v>
      </c>
      <c r="V1730" s="1" t="s">
        <v>4043</v>
      </c>
    </row>
    <row r="1731" s="1" customFormat="1" spans="1:22">
      <c r="A1731" s="3">
        <v>802081133</v>
      </c>
      <c r="B1731" s="1" t="s">
        <v>3171</v>
      </c>
      <c r="C1731" s="1" t="s">
        <v>10056</v>
      </c>
      <c r="D1731" s="1" t="s">
        <v>9078</v>
      </c>
      <c r="E1731" s="1" t="s">
        <v>10057</v>
      </c>
      <c r="F1731" s="1" t="s">
        <v>3171</v>
      </c>
      <c r="G1731" s="1" t="s">
        <v>3154</v>
      </c>
      <c r="H1731" s="1" t="s">
        <v>3156</v>
      </c>
      <c r="I1731" s="1" t="s">
        <v>3073</v>
      </c>
      <c r="J1731" s="1" t="s">
        <v>3158</v>
      </c>
      <c r="K1731" s="1" t="s">
        <v>3073</v>
      </c>
      <c r="L1731" s="1" t="s">
        <v>3073</v>
      </c>
      <c r="M1731" s="1" t="s">
        <v>3159</v>
      </c>
      <c r="N1731" s="1" t="s">
        <v>3159</v>
      </c>
      <c r="O1731" s="1" t="s">
        <v>41</v>
      </c>
      <c r="P1731" s="1" t="s">
        <v>3160</v>
      </c>
      <c r="Q1731" s="1" t="s">
        <v>3161</v>
      </c>
      <c r="R1731" s="1" t="s">
        <v>10058</v>
      </c>
      <c r="S1731" s="1" t="s">
        <v>33</v>
      </c>
      <c r="T1731" s="1" t="s">
        <v>3163</v>
      </c>
      <c r="U1731" s="1" t="s">
        <v>3164</v>
      </c>
      <c r="V1731" s="1" t="s">
        <v>3187</v>
      </c>
    </row>
    <row r="1732" s="1" customFormat="1" spans="1:22">
      <c r="A1732" s="3">
        <v>777936256</v>
      </c>
      <c r="B1732" s="1" t="s">
        <v>3171</v>
      </c>
      <c r="C1732" s="1" t="s">
        <v>10059</v>
      </c>
      <c r="D1732" s="1" t="s">
        <v>10060</v>
      </c>
      <c r="E1732" s="1" t="s">
        <v>10061</v>
      </c>
      <c r="F1732" s="1" t="s">
        <v>3171</v>
      </c>
      <c r="G1732" s="1" t="s">
        <v>3154</v>
      </c>
      <c r="H1732" s="1" t="s">
        <v>3156</v>
      </c>
      <c r="I1732" s="1" t="s">
        <v>6158</v>
      </c>
      <c r="J1732" s="1" t="s">
        <v>3158</v>
      </c>
      <c r="K1732" s="1" t="s">
        <v>6158</v>
      </c>
      <c r="L1732" s="1" t="s">
        <v>6158</v>
      </c>
      <c r="M1732" s="1" t="s">
        <v>3159</v>
      </c>
      <c r="N1732" s="1" t="s">
        <v>3159</v>
      </c>
      <c r="O1732" s="1" t="s">
        <v>41</v>
      </c>
      <c r="P1732" s="1" t="s">
        <v>3160</v>
      </c>
      <c r="Q1732" s="1" t="s">
        <v>3161</v>
      </c>
      <c r="R1732" s="1" t="s">
        <v>10062</v>
      </c>
      <c r="S1732" s="1" t="s">
        <v>33</v>
      </c>
      <c r="T1732" s="1" t="s">
        <v>3163</v>
      </c>
      <c r="U1732" s="1" t="s">
        <v>3173</v>
      </c>
      <c r="V1732" s="1" t="s">
        <v>3261</v>
      </c>
    </row>
    <row r="1733" s="1" customFormat="1" spans="1:22">
      <c r="A1733" s="3">
        <v>802088157</v>
      </c>
      <c r="B1733" s="1" t="s">
        <v>3171</v>
      </c>
      <c r="C1733" s="1" t="s">
        <v>10063</v>
      </c>
      <c r="D1733" s="1" t="s">
        <v>4175</v>
      </c>
      <c r="E1733" s="1" t="s">
        <v>10064</v>
      </c>
      <c r="F1733" s="1" t="s">
        <v>3171</v>
      </c>
      <c r="G1733" s="1" t="s">
        <v>3154</v>
      </c>
      <c r="H1733" s="1" t="s">
        <v>3156</v>
      </c>
      <c r="I1733" s="1" t="s">
        <v>883</v>
      </c>
      <c r="J1733" s="1" t="s">
        <v>3158</v>
      </c>
      <c r="K1733" s="1" t="s">
        <v>883</v>
      </c>
      <c r="L1733" s="1" t="s">
        <v>883</v>
      </c>
      <c r="M1733" s="1" t="s">
        <v>3159</v>
      </c>
      <c r="N1733" s="1" t="s">
        <v>3159</v>
      </c>
      <c r="O1733" s="1" t="s">
        <v>41</v>
      </c>
      <c r="P1733" s="1" t="s">
        <v>3160</v>
      </c>
      <c r="Q1733" s="1" t="s">
        <v>3161</v>
      </c>
      <c r="R1733" s="1" t="s">
        <v>10065</v>
      </c>
      <c r="S1733" s="1" t="s">
        <v>33</v>
      </c>
      <c r="T1733" s="1" t="s">
        <v>3163</v>
      </c>
      <c r="U1733" s="1" t="s">
        <v>3173</v>
      </c>
      <c r="V1733" s="1" t="s">
        <v>3196</v>
      </c>
    </row>
    <row r="1734" s="1" customFormat="1" spans="1:22">
      <c r="A1734" s="3">
        <v>802088597</v>
      </c>
      <c r="B1734" s="1" t="s">
        <v>3171</v>
      </c>
      <c r="C1734" s="1" t="s">
        <v>10066</v>
      </c>
      <c r="D1734" s="1" t="s">
        <v>10067</v>
      </c>
      <c r="E1734" s="1" t="s">
        <v>10068</v>
      </c>
      <c r="F1734" s="1" t="s">
        <v>3171</v>
      </c>
      <c r="G1734" s="1" t="s">
        <v>3154</v>
      </c>
      <c r="H1734" s="1" t="s">
        <v>3156</v>
      </c>
      <c r="I1734" s="1" t="s">
        <v>1028</v>
      </c>
      <c r="J1734" s="1" t="s">
        <v>3158</v>
      </c>
      <c r="K1734" s="1" t="s">
        <v>1028</v>
      </c>
      <c r="L1734" s="1" t="s">
        <v>1028</v>
      </c>
      <c r="M1734" s="1" t="s">
        <v>3159</v>
      </c>
      <c r="N1734" s="1" t="s">
        <v>3159</v>
      </c>
      <c r="O1734" s="1" t="s">
        <v>41</v>
      </c>
      <c r="P1734" s="1" t="s">
        <v>3160</v>
      </c>
      <c r="Q1734" s="1" t="s">
        <v>3161</v>
      </c>
      <c r="R1734" s="1" t="s">
        <v>10069</v>
      </c>
      <c r="S1734" s="1" t="s">
        <v>33</v>
      </c>
      <c r="T1734" s="1" t="s">
        <v>3163</v>
      </c>
      <c r="U1734" s="1" t="s">
        <v>3164</v>
      </c>
      <c r="V1734" s="1" t="s">
        <v>3196</v>
      </c>
    </row>
    <row r="1735" s="1" customFormat="1" spans="1:22">
      <c r="A1735" s="3">
        <v>802090253</v>
      </c>
      <c r="B1735" s="1" t="s">
        <v>3171</v>
      </c>
      <c r="C1735" s="1" t="s">
        <v>10070</v>
      </c>
      <c r="D1735" s="1" t="s">
        <v>10071</v>
      </c>
      <c r="E1735" s="1" t="s">
        <v>10072</v>
      </c>
      <c r="F1735" s="1" t="s">
        <v>3171</v>
      </c>
      <c r="G1735" s="1" t="s">
        <v>3154</v>
      </c>
      <c r="H1735" s="1" t="s">
        <v>3156</v>
      </c>
      <c r="I1735" s="1" t="s">
        <v>3064</v>
      </c>
      <c r="J1735" s="1" t="s">
        <v>3158</v>
      </c>
      <c r="K1735" s="1" t="s">
        <v>3064</v>
      </c>
      <c r="L1735" s="1" t="s">
        <v>3064</v>
      </c>
      <c r="M1735" s="1" t="s">
        <v>3159</v>
      </c>
      <c r="N1735" s="1" t="s">
        <v>3159</v>
      </c>
      <c r="O1735" s="1" t="s">
        <v>41</v>
      </c>
      <c r="P1735" s="1" t="s">
        <v>3160</v>
      </c>
      <c r="Q1735" s="1" t="s">
        <v>3161</v>
      </c>
      <c r="R1735" s="1" t="s">
        <v>10073</v>
      </c>
      <c r="S1735" s="1" t="s">
        <v>33</v>
      </c>
      <c r="T1735" s="1" t="s">
        <v>3163</v>
      </c>
      <c r="U1735" s="1" t="s">
        <v>3164</v>
      </c>
      <c r="V1735" s="1" t="s">
        <v>3174</v>
      </c>
    </row>
    <row r="1736" s="1" customFormat="1" spans="1:22">
      <c r="A1736" s="3">
        <v>336615567</v>
      </c>
      <c r="B1736" s="1" t="s">
        <v>3171</v>
      </c>
      <c r="C1736" s="1" t="s">
        <v>10074</v>
      </c>
      <c r="D1736" s="1" t="s">
        <v>10075</v>
      </c>
      <c r="E1736" s="1" t="s">
        <v>10076</v>
      </c>
      <c r="F1736" s="1" t="s">
        <v>3171</v>
      </c>
      <c r="G1736" s="1" t="s">
        <v>3154</v>
      </c>
      <c r="H1736" s="1" t="s">
        <v>3156</v>
      </c>
      <c r="I1736" s="1" t="s">
        <v>3037</v>
      </c>
      <c r="J1736" s="1" t="s">
        <v>3158</v>
      </c>
      <c r="K1736" s="1" t="s">
        <v>3037</v>
      </c>
      <c r="L1736" s="1" t="s">
        <v>3037</v>
      </c>
      <c r="M1736" s="1" t="s">
        <v>3159</v>
      </c>
      <c r="N1736" s="1" t="s">
        <v>3159</v>
      </c>
      <c r="O1736" s="1" t="s">
        <v>41</v>
      </c>
      <c r="P1736" s="1" t="s">
        <v>3160</v>
      </c>
      <c r="Q1736" s="1" t="s">
        <v>3161</v>
      </c>
      <c r="R1736" s="1" t="s">
        <v>10077</v>
      </c>
      <c r="S1736" s="1" t="s">
        <v>33</v>
      </c>
      <c r="T1736" s="1" t="s">
        <v>3163</v>
      </c>
      <c r="U1736" s="1" t="s">
        <v>3164</v>
      </c>
      <c r="V1736" s="1" t="s">
        <v>3174</v>
      </c>
    </row>
    <row r="1737" s="1" customFormat="1" spans="1:22">
      <c r="A1737" s="3">
        <v>543339446</v>
      </c>
      <c r="B1737" s="1" t="s">
        <v>3171</v>
      </c>
      <c r="C1737" s="1" t="s">
        <v>907</v>
      </c>
      <c r="D1737" s="1" t="s">
        <v>10078</v>
      </c>
      <c r="E1737" s="1" t="s">
        <v>10079</v>
      </c>
      <c r="F1737" s="1" t="s">
        <v>3155</v>
      </c>
      <c r="G1737" s="1" t="s">
        <v>3178</v>
      </c>
      <c r="H1737" s="1" t="s">
        <v>3156</v>
      </c>
      <c r="I1737" s="1" t="s">
        <v>655</v>
      </c>
      <c r="J1737" s="1" t="s">
        <v>3158</v>
      </c>
      <c r="K1737" s="1" t="s">
        <v>655</v>
      </c>
      <c r="L1737" s="1" t="s">
        <v>655</v>
      </c>
      <c r="M1737" s="1" t="s">
        <v>3159</v>
      </c>
      <c r="N1737" s="1" t="s">
        <v>3159</v>
      </c>
      <c r="O1737" s="1" t="s">
        <v>41</v>
      </c>
      <c r="P1737" s="1" t="s">
        <v>3160</v>
      </c>
      <c r="Q1737" s="1" t="s">
        <v>3161</v>
      </c>
      <c r="R1737" s="1" t="s">
        <v>10080</v>
      </c>
      <c r="S1737" s="1" t="s">
        <v>33</v>
      </c>
      <c r="T1737" s="1" t="s">
        <v>3163</v>
      </c>
      <c r="U1737" s="1" t="s">
        <v>3164</v>
      </c>
      <c r="V1737" s="1" t="s">
        <v>3180</v>
      </c>
    </row>
    <row r="1738" s="1" customFormat="1" spans="1:22">
      <c r="A1738" s="3">
        <v>336618291</v>
      </c>
      <c r="B1738" s="1" t="s">
        <v>3171</v>
      </c>
      <c r="C1738" s="1" t="s">
        <v>10081</v>
      </c>
      <c r="D1738" s="1" t="s">
        <v>10082</v>
      </c>
      <c r="E1738" s="1" t="s">
        <v>10083</v>
      </c>
      <c r="F1738" s="1" t="s">
        <v>3171</v>
      </c>
      <c r="G1738" s="1" t="s">
        <v>3154</v>
      </c>
      <c r="H1738" s="1" t="s">
        <v>3156</v>
      </c>
      <c r="I1738" s="1" t="s">
        <v>2835</v>
      </c>
      <c r="J1738" s="1" t="s">
        <v>3158</v>
      </c>
      <c r="K1738" s="1" t="s">
        <v>2835</v>
      </c>
      <c r="L1738" s="1" t="s">
        <v>2835</v>
      </c>
      <c r="M1738" s="1" t="s">
        <v>3159</v>
      </c>
      <c r="N1738" s="1" t="s">
        <v>3159</v>
      </c>
      <c r="O1738" s="1" t="s">
        <v>41</v>
      </c>
      <c r="P1738" s="1" t="s">
        <v>3160</v>
      </c>
      <c r="Q1738" s="1" t="s">
        <v>3161</v>
      </c>
      <c r="R1738" s="1" t="s">
        <v>10084</v>
      </c>
      <c r="S1738" s="1" t="s">
        <v>33</v>
      </c>
      <c r="T1738" s="1" t="s">
        <v>3163</v>
      </c>
      <c r="U1738" s="1" t="s">
        <v>3164</v>
      </c>
      <c r="V1738" s="1" t="s">
        <v>3196</v>
      </c>
    </row>
    <row r="1739" s="1" customFormat="1" spans="1:22">
      <c r="A1739" s="3">
        <v>802101093</v>
      </c>
      <c r="B1739" s="1" t="s">
        <v>3171</v>
      </c>
      <c r="C1739" s="1" t="s">
        <v>10085</v>
      </c>
      <c r="D1739" s="1" t="s">
        <v>8086</v>
      </c>
      <c r="E1739" s="1" t="s">
        <v>10086</v>
      </c>
      <c r="F1739" s="1" t="s">
        <v>3272</v>
      </c>
      <c r="G1739" s="1" t="s">
        <v>3155</v>
      </c>
      <c r="H1739" s="1" t="s">
        <v>3156</v>
      </c>
      <c r="I1739" s="1" t="s">
        <v>10087</v>
      </c>
      <c r="J1739" s="1" t="s">
        <v>3158</v>
      </c>
      <c r="K1739" s="1" t="s">
        <v>10087</v>
      </c>
      <c r="L1739" s="1" t="s">
        <v>10087</v>
      </c>
      <c r="M1739" s="1" t="s">
        <v>3159</v>
      </c>
      <c r="N1739" s="1" t="s">
        <v>3159</v>
      </c>
      <c r="O1739" s="1" t="s">
        <v>41</v>
      </c>
      <c r="P1739" s="1" t="s">
        <v>3160</v>
      </c>
      <c r="Q1739" s="1" t="s">
        <v>3161</v>
      </c>
      <c r="R1739" s="1" t="s">
        <v>10088</v>
      </c>
      <c r="S1739" s="1" t="s">
        <v>33</v>
      </c>
      <c r="T1739" s="1" t="s">
        <v>3163</v>
      </c>
      <c r="U1739" s="1" t="s">
        <v>3164</v>
      </c>
      <c r="V1739" s="1" t="s">
        <v>3227</v>
      </c>
    </row>
    <row r="1740" s="1" customFormat="1" spans="1:22">
      <c r="A1740" s="3">
        <v>802101213</v>
      </c>
      <c r="B1740" s="1" t="s">
        <v>3171</v>
      </c>
      <c r="C1740" s="1" t="s">
        <v>10089</v>
      </c>
      <c r="D1740" s="1" t="s">
        <v>10090</v>
      </c>
      <c r="E1740" s="1" t="s">
        <v>10091</v>
      </c>
      <c r="F1740" s="1" t="s">
        <v>3171</v>
      </c>
      <c r="G1740" s="1" t="s">
        <v>3154</v>
      </c>
      <c r="H1740" s="1" t="s">
        <v>3156</v>
      </c>
      <c r="I1740" s="1" t="s">
        <v>10092</v>
      </c>
      <c r="J1740" s="1" t="s">
        <v>3158</v>
      </c>
      <c r="K1740" s="1" t="s">
        <v>10092</v>
      </c>
      <c r="L1740" s="1" t="s">
        <v>10092</v>
      </c>
      <c r="M1740" s="1" t="s">
        <v>3159</v>
      </c>
      <c r="N1740" s="1" t="s">
        <v>3159</v>
      </c>
      <c r="O1740" s="1" t="s">
        <v>41</v>
      </c>
      <c r="P1740" s="1" t="s">
        <v>3160</v>
      </c>
      <c r="Q1740" s="1" t="s">
        <v>3161</v>
      </c>
      <c r="R1740" s="1" t="s">
        <v>10093</v>
      </c>
      <c r="S1740" s="1" t="s">
        <v>33</v>
      </c>
      <c r="T1740" s="1" t="s">
        <v>3163</v>
      </c>
      <c r="U1740" s="1" t="s">
        <v>3164</v>
      </c>
      <c r="V1740" s="1" t="s">
        <v>3196</v>
      </c>
    </row>
    <row r="1741" s="1" customFormat="1" spans="1:22">
      <c r="A1741" s="3">
        <v>336618927</v>
      </c>
      <c r="B1741" s="1" t="s">
        <v>3171</v>
      </c>
      <c r="C1741" s="1" t="s">
        <v>10094</v>
      </c>
      <c r="D1741" s="1" t="s">
        <v>10095</v>
      </c>
      <c r="E1741" s="1" t="s">
        <v>10096</v>
      </c>
      <c r="F1741" s="1" t="s">
        <v>3171</v>
      </c>
      <c r="G1741" s="1" t="s">
        <v>3154</v>
      </c>
      <c r="H1741" s="1" t="s">
        <v>3156</v>
      </c>
      <c r="I1741" s="1" t="s">
        <v>7424</v>
      </c>
      <c r="J1741" s="1" t="s">
        <v>3158</v>
      </c>
      <c r="K1741" s="1" t="s">
        <v>7424</v>
      </c>
      <c r="L1741" s="1" t="s">
        <v>7424</v>
      </c>
      <c r="M1741" s="1" t="s">
        <v>3159</v>
      </c>
      <c r="N1741" s="1" t="s">
        <v>3159</v>
      </c>
      <c r="O1741" s="1" t="s">
        <v>41</v>
      </c>
      <c r="P1741" s="1" t="s">
        <v>3160</v>
      </c>
      <c r="Q1741" s="1" t="s">
        <v>3161</v>
      </c>
      <c r="R1741" s="1" t="s">
        <v>10097</v>
      </c>
      <c r="S1741" s="1" t="s">
        <v>33</v>
      </c>
      <c r="T1741" s="1" t="s">
        <v>3163</v>
      </c>
      <c r="U1741" s="1" t="s">
        <v>3164</v>
      </c>
      <c r="V1741" s="1" t="s">
        <v>3687</v>
      </c>
    </row>
    <row r="1742" s="1" customFormat="1" spans="1:22">
      <c r="A1742" s="3">
        <v>336619031</v>
      </c>
      <c r="B1742" s="1" t="s">
        <v>3171</v>
      </c>
      <c r="C1742" s="1" t="s">
        <v>10098</v>
      </c>
      <c r="D1742" s="1" t="s">
        <v>5037</v>
      </c>
      <c r="E1742" s="1" t="s">
        <v>10099</v>
      </c>
      <c r="F1742" s="1" t="s">
        <v>3171</v>
      </c>
      <c r="G1742" s="1" t="s">
        <v>3154</v>
      </c>
      <c r="H1742" s="1" t="s">
        <v>3156</v>
      </c>
      <c r="I1742" s="1" t="s">
        <v>7987</v>
      </c>
      <c r="J1742" s="1" t="s">
        <v>3158</v>
      </c>
      <c r="K1742" s="1" t="s">
        <v>7987</v>
      </c>
      <c r="L1742" s="1" t="s">
        <v>7987</v>
      </c>
      <c r="M1742" s="1" t="s">
        <v>3159</v>
      </c>
      <c r="N1742" s="1" t="s">
        <v>3159</v>
      </c>
      <c r="O1742" s="1" t="s">
        <v>41</v>
      </c>
      <c r="P1742" s="1" t="s">
        <v>3160</v>
      </c>
      <c r="Q1742" s="1" t="s">
        <v>3161</v>
      </c>
      <c r="R1742" s="1" t="s">
        <v>10100</v>
      </c>
      <c r="S1742" s="1" t="s">
        <v>33</v>
      </c>
      <c r="T1742" s="1" t="s">
        <v>3163</v>
      </c>
      <c r="U1742" s="1" t="s">
        <v>3173</v>
      </c>
      <c r="V1742" s="1" t="s">
        <v>3196</v>
      </c>
    </row>
    <row r="1743" s="1" customFormat="1" spans="1:22">
      <c r="A1743" s="3">
        <v>802109489</v>
      </c>
      <c r="B1743" s="1" t="s">
        <v>3171</v>
      </c>
      <c r="C1743" s="1" t="s">
        <v>10101</v>
      </c>
      <c r="D1743" s="1" t="s">
        <v>10102</v>
      </c>
      <c r="E1743" s="1" t="s">
        <v>10103</v>
      </c>
      <c r="F1743" s="1" t="s">
        <v>3171</v>
      </c>
      <c r="G1743" s="1" t="s">
        <v>3154</v>
      </c>
      <c r="H1743" s="1" t="s">
        <v>3156</v>
      </c>
      <c r="I1743" s="1" t="s">
        <v>2091</v>
      </c>
      <c r="J1743" s="1" t="s">
        <v>3158</v>
      </c>
      <c r="K1743" s="1" t="s">
        <v>2091</v>
      </c>
      <c r="L1743" s="1" t="s">
        <v>2091</v>
      </c>
      <c r="M1743" s="1" t="s">
        <v>3159</v>
      </c>
      <c r="N1743" s="1" t="s">
        <v>3159</v>
      </c>
      <c r="O1743" s="1" t="s">
        <v>41</v>
      </c>
      <c r="P1743" s="1" t="s">
        <v>3160</v>
      </c>
      <c r="Q1743" s="1" t="s">
        <v>3161</v>
      </c>
      <c r="R1743" s="1" t="s">
        <v>10104</v>
      </c>
      <c r="S1743" s="1" t="s">
        <v>33</v>
      </c>
      <c r="T1743" s="1" t="s">
        <v>3163</v>
      </c>
      <c r="U1743" s="1" t="s">
        <v>3164</v>
      </c>
      <c r="V1743" s="1" t="s">
        <v>3174</v>
      </c>
    </row>
    <row r="1744" s="1" customFormat="1" spans="1:22">
      <c r="A1744" s="3">
        <v>336622123</v>
      </c>
      <c r="B1744" s="1" t="s">
        <v>3171</v>
      </c>
      <c r="C1744" s="1" t="s">
        <v>10105</v>
      </c>
      <c r="D1744" s="1" t="s">
        <v>4086</v>
      </c>
      <c r="E1744" s="1" t="s">
        <v>10106</v>
      </c>
      <c r="F1744" s="1" t="s">
        <v>3171</v>
      </c>
      <c r="G1744" s="1" t="s">
        <v>3154</v>
      </c>
      <c r="H1744" s="1" t="s">
        <v>3156</v>
      </c>
      <c r="I1744" s="1" t="s">
        <v>4571</v>
      </c>
      <c r="J1744" s="1" t="s">
        <v>3158</v>
      </c>
      <c r="K1744" s="1" t="s">
        <v>4571</v>
      </c>
      <c r="L1744" s="1" t="s">
        <v>4571</v>
      </c>
      <c r="M1744" s="1" t="s">
        <v>3159</v>
      </c>
      <c r="N1744" s="1" t="s">
        <v>3159</v>
      </c>
      <c r="O1744" s="1" t="s">
        <v>41</v>
      </c>
      <c r="P1744" s="1" t="s">
        <v>3160</v>
      </c>
      <c r="Q1744" s="1" t="s">
        <v>3161</v>
      </c>
      <c r="R1744" s="1" t="s">
        <v>10107</v>
      </c>
      <c r="S1744" s="1" t="s">
        <v>33</v>
      </c>
      <c r="T1744" s="1" t="s">
        <v>3163</v>
      </c>
      <c r="U1744" s="1" t="s">
        <v>3164</v>
      </c>
      <c r="V1744" s="1" t="s">
        <v>3174</v>
      </c>
    </row>
    <row r="1745" s="1" customFormat="1" spans="1:22">
      <c r="A1745" s="3">
        <v>802111369</v>
      </c>
      <c r="B1745" s="1" t="s">
        <v>3171</v>
      </c>
      <c r="C1745" s="1" t="s">
        <v>10108</v>
      </c>
      <c r="D1745" s="1" t="s">
        <v>10109</v>
      </c>
      <c r="E1745" s="1" t="s">
        <v>10110</v>
      </c>
      <c r="F1745" s="1" t="s">
        <v>3171</v>
      </c>
      <c r="G1745" s="1" t="s">
        <v>3154</v>
      </c>
      <c r="H1745" s="1" t="s">
        <v>3156</v>
      </c>
      <c r="I1745" s="1" t="s">
        <v>3505</v>
      </c>
      <c r="J1745" s="1" t="s">
        <v>3158</v>
      </c>
      <c r="K1745" s="1" t="s">
        <v>3505</v>
      </c>
      <c r="L1745" s="1" t="s">
        <v>3505</v>
      </c>
      <c r="M1745" s="1" t="s">
        <v>3159</v>
      </c>
      <c r="N1745" s="1" t="s">
        <v>3159</v>
      </c>
      <c r="O1745" s="1" t="s">
        <v>41</v>
      </c>
      <c r="P1745" s="1" t="s">
        <v>3160</v>
      </c>
      <c r="Q1745" s="1" t="s">
        <v>3161</v>
      </c>
      <c r="R1745" s="1" t="s">
        <v>10111</v>
      </c>
      <c r="S1745" s="1" t="s">
        <v>33</v>
      </c>
      <c r="T1745" s="1" t="s">
        <v>3163</v>
      </c>
      <c r="U1745" s="1" t="s">
        <v>3164</v>
      </c>
      <c r="V1745" s="1" t="s">
        <v>3460</v>
      </c>
    </row>
    <row r="1746" s="1" customFormat="1" spans="1:22">
      <c r="A1746" s="3">
        <v>336623923</v>
      </c>
      <c r="B1746" s="1" t="s">
        <v>3171</v>
      </c>
      <c r="C1746" s="1" t="s">
        <v>543</v>
      </c>
      <c r="D1746" s="1" t="s">
        <v>10112</v>
      </c>
      <c r="E1746" s="1" t="s">
        <v>10113</v>
      </c>
      <c r="F1746" s="1" t="s">
        <v>3155</v>
      </c>
      <c r="G1746" s="1" t="s">
        <v>3178</v>
      </c>
      <c r="H1746" s="1" t="s">
        <v>3156</v>
      </c>
      <c r="I1746" s="1" t="s">
        <v>545</v>
      </c>
      <c r="J1746" s="1" t="s">
        <v>3158</v>
      </c>
      <c r="K1746" s="1" t="s">
        <v>545</v>
      </c>
      <c r="L1746" s="1" t="s">
        <v>545</v>
      </c>
      <c r="M1746" s="1" t="s">
        <v>3159</v>
      </c>
      <c r="N1746" s="1" t="s">
        <v>3159</v>
      </c>
      <c r="O1746" s="1" t="s">
        <v>41</v>
      </c>
      <c r="P1746" s="1" t="s">
        <v>3160</v>
      </c>
      <c r="Q1746" s="1" t="s">
        <v>3161</v>
      </c>
      <c r="R1746" s="1" t="s">
        <v>10114</v>
      </c>
      <c r="S1746" s="1" t="s">
        <v>33</v>
      </c>
      <c r="T1746" s="1" t="s">
        <v>3163</v>
      </c>
      <c r="U1746" s="1" t="s">
        <v>3164</v>
      </c>
      <c r="V1746" s="1" t="s">
        <v>3180</v>
      </c>
    </row>
    <row r="1747" s="1" customFormat="1" spans="1:22">
      <c r="A1747" s="3">
        <v>543360494</v>
      </c>
      <c r="B1747" s="1" t="s">
        <v>3171</v>
      </c>
      <c r="C1747" s="1" t="s">
        <v>910</v>
      </c>
      <c r="D1747" s="1" t="s">
        <v>10115</v>
      </c>
      <c r="E1747" s="1" t="s">
        <v>10116</v>
      </c>
      <c r="F1747" s="1" t="s">
        <v>3272</v>
      </c>
      <c r="G1747" s="1" t="s">
        <v>3178</v>
      </c>
      <c r="H1747" s="1" t="s">
        <v>3156</v>
      </c>
      <c r="I1747" s="1" t="s">
        <v>912</v>
      </c>
      <c r="J1747" s="1" t="s">
        <v>3158</v>
      </c>
      <c r="K1747" s="1" t="s">
        <v>912</v>
      </c>
      <c r="L1747" s="1" t="s">
        <v>912</v>
      </c>
      <c r="M1747" s="1" t="s">
        <v>3159</v>
      </c>
      <c r="N1747" s="1" t="s">
        <v>3159</v>
      </c>
      <c r="O1747" s="1" t="s">
        <v>41</v>
      </c>
      <c r="P1747" s="1" t="s">
        <v>3160</v>
      </c>
      <c r="Q1747" s="1" t="s">
        <v>3161</v>
      </c>
      <c r="R1747" s="1" t="s">
        <v>10117</v>
      </c>
      <c r="S1747" s="1" t="s">
        <v>33</v>
      </c>
      <c r="T1747" s="1" t="s">
        <v>3163</v>
      </c>
      <c r="U1747" s="1" t="s">
        <v>3164</v>
      </c>
      <c r="V1747" s="1" t="s">
        <v>3180</v>
      </c>
    </row>
    <row r="1748" s="1" customFormat="1" spans="1:22">
      <c r="A1748" s="3">
        <v>543367466</v>
      </c>
      <c r="B1748" s="1" t="s">
        <v>3171</v>
      </c>
      <c r="C1748" s="1" t="s">
        <v>10118</v>
      </c>
      <c r="D1748" s="1" t="s">
        <v>10119</v>
      </c>
      <c r="E1748" s="1" t="s">
        <v>10120</v>
      </c>
      <c r="F1748" s="1" t="s">
        <v>3171</v>
      </c>
      <c r="G1748" s="1" t="s">
        <v>3154</v>
      </c>
      <c r="H1748" s="1" t="s">
        <v>3156</v>
      </c>
      <c r="I1748" s="1" t="s">
        <v>10121</v>
      </c>
      <c r="J1748" s="1" t="s">
        <v>3158</v>
      </c>
      <c r="K1748" s="1" t="s">
        <v>10121</v>
      </c>
      <c r="L1748" s="1" t="s">
        <v>10121</v>
      </c>
      <c r="M1748" s="1" t="s">
        <v>3159</v>
      </c>
      <c r="N1748" s="1" t="s">
        <v>3159</v>
      </c>
      <c r="O1748" s="1" t="s">
        <v>41</v>
      </c>
      <c r="P1748" s="1" t="s">
        <v>3160</v>
      </c>
      <c r="Q1748" s="1" t="s">
        <v>3161</v>
      </c>
      <c r="R1748" s="1" t="s">
        <v>10122</v>
      </c>
      <c r="S1748" s="1" t="s">
        <v>33</v>
      </c>
      <c r="T1748" s="1" t="s">
        <v>3163</v>
      </c>
      <c r="U1748" s="1" t="s">
        <v>3164</v>
      </c>
      <c r="V1748" s="1" t="s">
        <v>7008</v>
      </c>
    </row>
    <row r="1749" s="1" customFormat="1" spans="1:22">
      <c r="A1749" s="3">
        <v>336633283</v>
      </c>
      <c r="B1749" s="1" t="s">
        <v>3171</v>
      </c>
      <c r="C1749" s="1" t="s">
        <v>547</v>
      </c>
      <c r="D1749" s="1" t="s">
        <v>10123</v>
      </c>
      <c r="E1749" s="1" t="s">
        <v>10124</v>
      </c>
      <c r="F1749" s="1" t="s">
        <v>3279</v>
      </c>
      <c r="G1749" s="1" t="s">
        <v>3178</v>
      </c>
      <c r="H1749" s="1" t="s">
        <v>3156</v>
      </c>
      <c r="I1749" s="1" t="s">
        <v>549</v>
      </c>
      <c r="J1749" s="1" t="s">
        <v>3158</v>
      </c>
      <c r="K1749" s="1" t="s">
        <v>549</v>
      </c>
      <c r="L1749" s="1" t="s">
        <v>549</v>
      </c>
      <c r="M1749" s="1" t="s">
        <v>3159</v>
      </c>
      <c r="N1749" s="1" t="s">
        <v>3159</v>
      </c>
      <c r="O1749" s="1" t="s">
        <v>41</v>
      </c>
      <c r="P1749" s="1" t="s">
        <v>3160</v>
      </c>
      <c r="Q1749" s="1" t="s">
        <v>3161</v>
      </c>
      <c r="R1749" s="1" t="s">
        <v>10125</v>
      </c>
      <c r="S1749" s="1" t="s">
        <v>33</v>
      </c>
      <c r="T1749" s="1" t="s">
        <v>3163</v>
      </c>
      <c r="U1749" s="1" t="s">
        <v>3164</v>
      </c>
      <c r="V1749" s="1" t="s">
        <v>3343</v>
      </c>
    </row>
    <row r="1750" s="1" customFormat="1" spans="1:22">
      <c r="A1750" s="3">
        <v>777968484</v>
      </c>
      <c r="B1750" s="1" t="s">
        <v>3171</v>
      </c>
      <c r="C1750" s="1" t="s">
        <v>10126</v>
      </c>
      <c r="D1750" s="1" t="s">
        <v>5320</v>
      </c>
      <c r="E1750" s="1" t="s">
        <v>10127</v>
      </c>
      <c r="F1750" s="1" t="s">
        <v>3171</v>
      </c>
      <c r="G1750" s="1" t="s">
        <v>3154</v>
      </c>
      <c r="H1750" s="1" t="s">
        <v>3156</v>
      </c>
      <c r="I1750" s="1" t="s">
        <v>9639</v>
      </c>
      <c r="J1750" s="1" t="s">
        <v>3158</v>
      </c>
      <c r="K1750" s="1" t="s">
        <v>9639</v>
      </c>
      <c r="L1750" s="1" t="s">
        <v>9639</v>
      </c>
      <c r="M1750" s="1" t="s">
        <v>3159</v>
      </c>
      <c r="N1750" s="1" t="s">
        <v>3159</v>
      </c>
      <c r="O1750" s="1" t="s">
        <v>41</v>
      </c>
      <c r="P1750" s="1" t="s">
        <v>3160</v>
      </c>
      <c r="Q1750" s="1" t="s">
        <v>3161</v>
      </c>
      <c r="R1750" s="1" t="s">
        <v>10128</v>
      </c>
      <c r="S1750" s="1" t="s">
        <v>33</v>
      </c>
      <c r="T1750" s="1" t="s">
        <v>3163</v>
      </c>
      <c r="U1750" s="1" t="s">
        <v>3173</v>
      </c>
      <c r="V1750" s="1" t="s">
        <v>3196</v>
      </c>
    </row>
    <row r="1751" s="1" customFormat="1" spans="1:22">
      <c r="A1751" s="3">
        <v>802139333</v>
      </c>
      <c r="B1751" s="1" t="s">
        <v>3171</v>
      </c>
      <c r="C1751" s="1" t="s">
        <v>10129</v>
      </c>
      <c r="D1751" s="1" t="s">
        <v>10130</v>
      </c>
      <c r="E1751" s="1" t="s">
        <v>10131</v>
      </c>
      <c r="F1751" s="1" t="s">
        <v>3171</v>
      </c>
      <c r="G1751" s="1" t="s">
        <v>3154</v>
      </c>
      <c r="H1751" s="1" t="s">
        <v>3156</v>
      </c>
      <c r="I1751" s="1" t="s">
        <v>2992</v>
      </c>
      <c r="J1751" s="1" t="s">
        <v>3158</v>
      </c>
      <c r="K1751" s="1" t="s">
        <v>2992</v>
      </c>
      <c r="L1751" s="1" t="s">
        <v>2992</v>
      </c>
      <c r="M1751" s="1" t="s">
        <v>3159</v>
      </c>
      <c r="N1751" s="1" t="s">
        <v>3159</v>
      </c>
      <c r="O1751" s="1" t="s">
        <v>41</v>
      </c>
      <c r="P1751" s="1" t="s">
        <v>3160</v>
      </c>
      <c r="Q1751" s="1" t="s">
        <v>3161</v>
      </c>
      <c r="R1751" s="1" t="s">
        <v>10132</v>
      </c>
      <c r="S1751" s="1" t="s">
        <v>33</v>
      </c>
      <c r="T1751" s="1" t="s">
        <v>3163</v>
      </c>
      <c r="U1751" s="1" t="s">
        <v>3164</v>
      </c>
      <c r="V1751" s="1" t="s">
        <v>3196</v>
      </c>
    </row>
    <row r="1752" s="1" customFormat="1" spans="1:22">
      <c r="A1752" s="3">
        <v>336640827</v>
      </c>
      <c r="B1752" s="1" t="s">
        <v>3171</v>
      </c>
      <c r="C1752" s="1" t="s">
        <v>10133</v>
      </c>
      <c r="D1752" s="1" t="s">
        <v>4163</v>
      </c>
      <c r="E1752" s="1" t="s">
        <v>10134</v>
      </c>
      <c r="F1752" s="1" t="s">
        <v>3171</v>
      </c>
      <c r="G1752" s="1" t="s">
        <v>3154</v>
      </c>
      <c r="H1752" s="1" t="s">
        <v>3156</v>
      </c>
      <c r="I1752" s="1" t="s">
        <v>2349</v>
      </c>
      <c r="J1752" s="1" t="s">
        <v>3158</v>
      </c>
      <c r="K1752" s="1" t="s">
        <v>2349</v>
      </c>
      <c r="L1752" s="1" t="s">
        <v>2349</v>
      </c>
      <c r="M1752" s="1" t="s">
        <v>3159</v>
      </c>
      <c r="N1752" s="1" t="s">
        <v>3159</v>
      </c>
      <c r="O1752" s="1" t="s">
        <v>41</v>
      </c>
      <c r="P1752" s="1" t="s">
        <v>3160</v>
      </c>
      <c r="Q1752" s="1" t="s">
        <v>3161</v>
      </c>
      <c r="R1752" s="1" t="s">
        <v>10135</v>
      </c>
      <c r="S1752" s="1" t="s">
        <v>33</v>
      </c>
      <c r="T1752" s="1" t="s">
        <v>3163</v>
      </c>
      <c r="U1752" s="1" t="s">
        <v>3164</v>
      </c>
      <c r="V1752" s="1" t="s">
        <v>3343</v>
      </c>
    </row>
    <row r="1753" s="1" customFormat="1" spans="1:22">
      <c r="A1753" s="3">
        <v>802142233</v>
      </c>
      <c r="B1753" s="1" t="s">
        <v>3171</v>
      </c>
      <c r="C1753" s="1" t="s">
        <v>10136</v>
      </c>
      <c r="D1753" s="1" t="s">
        <v>9858</v>
      </c>
      <c r="E1753" s="1" t="s">
        <v>10137</v>
      </c>
      <c r="F1753" s="1" t="s">
        <v>3171</v>
      </c>
      <c r="G1753" s="1" t="s">
        <v>3154</v>
      </c>
      <c r="H1753" s="1" t="s">
        <v>3156</v>
      </c>
      <c r="I1753" s="1" t="s">
        <v>2973</v>
      </c>
      <c r="J1753" s="1" t="s">
        <v>3158</v>
      </c>
      <c r="K1753" s="1" t="s">
        <v>2973</v>
      </c>
      <c r="L1753" s="1" t="s">
        <v>2973</v>
      </c>
      <c r="M1753" s="1" t="s">
        <v>3159</v>
      </c>
      <c r="N1753" s="1" t="s">
        <v>3159</v>
      </c>
      <c r="O1753" s="1" t="s">
        <v>41</v>
      </c>
      <c r="P1753" s="1" t="s">
        <v>3160</v>
      </c>
      <c r="Q1753" s="1" t="s">
        <v>3161</v>
      </c>
      <c r="R1753" s="1" t="s">
        <v>10138</v>
      </c>
      <c r="S1753" s="1" t="s">
        <v>33</v>
      </c>
      <c r="T1753" s="1" t="s">
        <v>3163</v>
      </c>
      <c r="U1753" s="1" t="s">
        <v>3164</v>
      </c>
      <c r="V1753" s="1" t="s">
        <v>3174</v>
      </c>
    </row>
    <row r="1754" s="1" customFormat="1" spans="1:22">
      <c r="A1754" s="3">
        <v>336642527</v>
      </c>
      <c r="B1754" s="1" t="s">
        <v>3171</v>
      </c>
      <c r="C1754" s="1" t="s">
        <v>10139</v>
      </c>
      <c r="D1754" s="1" t="s">
        <v>10140</v>
      </c>
      <c r="E1754" s="1" t="s">
        <v>10141</v>
      </c>
      <c r="F1754" s="1" t="s">
        <v>3171</v>
      </c>
      <c r="G1754" s="1" t="s">
        <v>3154</v>
      </c>
      <c r="H1754" s="1" t="s">
        <v>3156</v>
      </c>
      <c r="I1754" s="1" t="s">
        <v>9573</v>
      </c>
      <c r="J1754" s="1" t="s">
        <v>3158</v>
      </c>
      <c r="K1754" s="1" t="s">
        <v>9573</v>
      </c>
      <c r="L1754" s="1" t="s">
        <v>9573</v>
      </c>
      <c r="M1754" s="1" t="s">
        <v>3159</v>
      </c>
      <c r="N1754" s="1" t="s">
        <v>3159</v>
      </c>
      <c r="O1754" s="1" t="s">
        <v>41</v>
      </c>
      <c r="P1754" s="1" t="s">
        <v>3160</v>
      </c>
      <c r="Q1754" s="1" t="s">
        <v>3161</v>
      </c>
      <c r="R1754" s="1" t="s">
        <v>10142</v>
      </c>
      <c r="S1754" s="1" t="s">
        <v>33</v>
      </c>
      <c r="T1754" s="1" t="s">
        <v>3163</v>
      </c>
      <c r="U1754" s="1" t="s">
        <v>3164</v>
      </c>
      <c r="V1754" s="1" t="s">
        <v>3180</v>
      </c>
    </row>
    <row r="1755" s="1" customFormat="1" spans="1:22">
      <c r="A1755" s="3">
        <v>336643127</v>
      </c>
      <c r="B1755" s="1" t="s">
        <v>3171</v>
      </c>
      <c r="C1755" s="1" t="s">
        <v>10143</v>
      </c>
      <c r="D1755" s="1" t="s">
        <v>10144</v>
      </c>
      <c r="E1755" s="1" t="s">
        <v>10145</v>
      </c>
      <c r="F1755" s="1" t="s">
        <v>3171</v>
      </c>
      <c r="G1755" s="1" t="s">
        <v>3154</v>
      </c>
      <c r="H1755" s="1" t="s">
        <v>3156</v>
      </c>
      <c r="I1755" s="1" t="s">
        <v>4290</v>
      </c>
      <c r="J1755" s="1" t="s">
        <v>3158</v>
      </c>
      <c r="K1755" s="1" t="s">
        <v>4290</v>
      </c>
      <c r="L1755" s="1" t="s">
        <v>4290</v>
      </c>
      <c r="M1755" s="1" t="s">
        <v>3159</v>
      </c>
      <c r="N1755" s="1" t="s">
        <v>3159</v>
      </c>
      <c r="O1755" s="1" t="s">
        <v>41</v>
      </c>
      <c r="P1755" s="1" t="s">
        <v>3160</v>
      </c>
      <c r="Q1755" s="1" t="s">
        <v>3161</v>
      </c>
      <c r="R1755" s="1" t="s">
        <v>10146</v>
      </c>
      <c r="S1755" s="1" t="s">
        <v>33</v>
      </c>
      <c r="T1755" s="1" t="s">
        <v>3163</v>
      </c>
      <c r="U1755" s="1" t="s">
        <v>3164</v>
      </c>
      <c r="V1755" s="1" t="s">
        <v>3180</v>
      </c>
    </row>
    <row r="1756" s="1" customFormat="1" spans="1:22">
      <c r="A1756" s="3">
        <v>777975476</v>
      </c>
      <c r="B1756" s="1" t="s">
        <v>3171</v>
      </c>
      <c r="C1756" s="1" t="s">
        <v>10147</v>
      </c>
      <c r="D1756" s="1" t="s">
        <v>10148</v>
      </c>
      <c r="E1756" s="1" t="s">
        <v>10149</v>
      </c>
      <c r="F1756" s="1" t="s">
        <v>3171</v>
      </c>
      <c r="G1756" s="1" t="s">
        <v>3154</v>
      </c>
      <c r="H1756" s="1" t="s">
        <v>3156</v>
      </c>
      <c r="I1756" s="1" t="s">
        <v>2984</v>
      </c>
      <c r="J1756" s="1" t="s">
        <v>3158</v>
      </c>
      <c r="K1756" s="1" t="s">
        <v>2984</v>
      </c>
      <c r="L1756" s="1" t="s">
        <v>2984</v>
      </c>
      <c r="M1756" s="1" t="s">
        <v>3159</v>
      </c>
      <c r="N1756" s="1" t="s">
        <v>3159</v>
      </c>
      <c r="O1756" s="1" t="s">
        <v>41</v>
      </c>
      <c r="P1756" s="1" t="s">
        <v>3160</v>
      </c>
      <c r="Q1756" s="1" t="s">
        <v>3161</v>
      </c>
      <c r="R1756" s="1" t="s">
        <v>10150</v>
      </c>
      <c r="S1756" s="1" t="s">
        <v>33</v>
      </c>
      <c r="T1756" s="1" t="s">
        <v>3163</v>
      </c>
      <c r="U1756" s="1" t="s">
        <v>3164</v>
      </c>
      <c r="V1756" s="1" t="s">
        <v>3375</v>
      </c>
    </row>
    <row r="1757" s="1" customFormat="1" spans="1:22">
      <c r="A1757" s="3">
        <v>802146245</v>
      </c>
      <c r="B1757" s="1" t="s">
        <v>3171</v>
      </c>
      <c r="C1757" s="1" t="s">
        <v>10151</v>
      </c>
      <c r="D1757" s="1" t="s">
        <v>10152</v>
      </c>
      <c r="E1757" s="1" t="s">
        <v>10153</v>
      </c>
      <c r="F1757" s="1" t="s">
        <v>3171</v>
      </c>
      <c r="G1757" s="1" t="s">
        <v>3154</v>
      </c>
      <c r="H1757" s="1" t="s">
        <v>3156</v>
      </c>
      <c r="I1757" s="1" t="s">
        <v>9762</v>
      </c>
      <c r="J1757" s="1" t="s">
        <v>3158</v>
      </c>
      <c r="K1757" s="1" t="s">
        <v>9762</v>
      </c>
      <c r="L1757" s="1" t="s">
        <v>9762</v>
      </c>
      <c r="M1757" s="1" t="s">
        <v>3159</v>
      </c>
      <c r="N1757" s="1" t="s">
        <v>3159</v>
      </c>
      <c r="O1757" s="1" t="s">
        <v>41</v>
      </c>
      <c r="P1757" s="1" t="s">
        <v>3160</v>
      </c>
      <c r="Q1757" s="1" t="s">
        <v>3161</v>
      </c>
      <c r="R1757" s="1" t="s">
        <v>10154</v>
      </c>
      <c r="S1757" s="1" t="s">
        <v>33</v>
      </c>
      <c r="T1757" s="1" t="s">
        <v>3163</v>
      </c>
      <c r="U1757" s="1" t="s">
        <v>3164</v>
      </c>
      <c r="V1757" s="1" t="s">
        <v>3187</v>
      </c>
    </row>
    <row r="1758" s="1" customFormat="1" spans="1:22">
      <c r="A1758" s="3">
        <v>336644739</v>
      </c>
      <c r="B1758" s="1" t="s">
        <v>3171</v>
      </c>
      <c r="C1758" s="1" t="s">
        <v>551</v>
      </c>
      <c r="D1758" s="1" t="s">
        <v>10155</v>
      </c>
      <c r="E1758" s="1" t="s">
        <v>10156</v>
      </c>
      <c r="F1758" s="1" t="s">
        <v>3155</v>
      </c>
      <c r="G1758" s="1" t="s">
        <v>3178</v>
      </c>
      <c r="H1758" s="1" t="s">
        <v>3156</v>
      </c>
      <c r="I1758" s="1" t="s">
        <v>553</v>
      </c>
      <c r="J1758" s="1" t="s">
        <v>3158</v>
      </c>
      <c r="K1758" s="1" t="s">
        <v>553</v>
      </c>
      <c r="L1758" s="1" t="s">
        <v>553</v>
      </c>
      <c r="M1758" s="1" t="s">
        <v>3159</v>
      </c>
      <c r="N1758" s="1" t="s">
        <v>3159</v>
      </c>
      <c r="O1758" s="1" t="s">
        <v>41</v>
      </c>
      <c r="P1758" s="1" t="s">
        <v>3160</v>
      </c>
      <c r="Q1758" s="1" t="s">
        <v>3161</v>
      </c>
      <c r="R1758" s="1" t="s">
        <v>10157</v>
      </c>
      <c r="S1758" s="1" t="s">
        <v>33</v>
      </c>
      <c r="T1758" s="1" t="s">
        <v>3163</v>
      </c>
      <c r="U1758" s="1" t="s">
        <v>3164</v>
      </c>
      <c r="V1758" s="1" t="s">
        <v>5753</v>
      </c>
    </row>
    <row r="1759" s="1" customFormat="1" spans="1:22">
      <c r="A1759" s="3">
        <v>802147829</v>
      </c>
      <c r="B1759" s="1" t="s">
        <v>3171</v>
      </c>
      <c r="C1759" s="1" t="s">
        <v>10158</v>
      </c>
      <c r="D1759" s="1" t="s">
        <v>10159</v>
      </c>
      <c r="E1759" s="1" t="s">
        <v>10160</v>
      </c>
      <c r="F1759" s="1" t="s">
        <v>3171</v>
      </c>
      <c r="G1759" s="1" t="s">
        <v>3154</v>
      </c>
      <c r="H1759" s="1" t="s">
        <v>3156</v>
      </c>
      <c r="I1759" s="1" t="s">
        <v>727</v>
      </c>
      <c r="J1759" s="1" t="s">
        <v>3158</v>
      </c>
      <c r="K1759" s="1" t="s">
        <v>727</v>
      </c>
      <c r="L1759" s="1" t="s">
        <v>727</v>
      </c>
      <c r="M1759" s="1" t="s">
        <v>3159</v>
      </c>
      <c r="N1759" s="1" t="s">
        <v>3159</v>
      </c>
      <c r="O1759" s="1" t="s">
        <v>41</v>
      </c>
      <c r="P1759" s="1" t="s">
        <v>3160</v>
      </c>
      <c r="Q1759" s="1" t="s">
        <v>3161</v>
      </c>
      <c r="R1759" s="1" t="s">
        <v>10161</v>
      </c>
      <c r="S1759" s="1" t="s">
        <v>33</v>
      </c>
      <c r="T1759" s="1" t="s">
        <v>3163</v>
      </c>
      <c r="U1759" s="1" t="s">
        <v>3164</v>
      </c>
      <c r="V1759" s="1" t="s">
        <v>3174</v>
      </c>
    </row>
    <row r="1760" s="1" customFormat="1" spans="1:22">
      <c r="A1760" s="3">
        <v>777979248</v>
      </c>
      <c r="B1760" s="1" t="s">
        <v>3171</v>
      </c>
      <c r="C1760" s="1" t="s">
        <v>10162</v>
      </c>
      <c r="D1760" s="1" t="s">
        <v>10163</v>
      </c>
      <c r="E1760" s="1" t="s">
        <v>10164</v>
      </c>
      <c r="F1760" s="1" t="s">
        <v>3171</v>
      </c>
      <c r="G1760" s="1" t="s">
        <v>3154</v>
      </c>
      <c r="H1760" s="1" t="s">
        <v>3156</v>
      </c>
      <c r="I1760" s="1" t="s">
        <v>5312</v>
      </c>
      <c r="J1760" s="1" t="s">
        <v>3158</v>
      </c>
      <c r="K1760" s="1" t="s">
        <v>5312</v>
      </c>
      <c r="L1760" s="1" t="s">
        <v>5312</v>
      </c>
      <c r="M1760" s="1" t="s">
        <v>3159</v>
      </c>
      <c r="N1760" s="1" t="s">
        <v>3159</v>
      </c>
      <c r="O1760" s="1" t="s">
        <v>41</v>
      </c>
      <c r="P1760" s="1" t="s">
        <v>3160</v>
      </c>
      <c r="Q1760" s="1" t="s">
        <v>3161</v>
      </c>
      <c r="R1760" s="1" t="s">
        <v>10165</v>
      </c>
      <c r="S1760" s="1" t="s">
        <v>33</v>
      </c>
      <c r="T1760" s="1" t="s">
        <v>3163</v>
      </c>
      <c r="U1760" s="1" t="s">
        <v>3164</v>
      </c>
      <c r="V1760" s="1" t="s">
        <v>3485</v>
      </c>
    </row>
    <row r="1761" s="1" customFormat="1" spans="1:22">
      <c r="A1761" s="3">
        <v>336647107</v>
      </c>
      <c r="B1761" s="1" t="s">
        <v>3171</v>
      </c>
      <c r="C1761" s="1" t="s">
        <v>10166</v>
      </c>
      <c r="D1761" s="1" t="s">
        <v>7906</v>
      </c>
      <c r="E1761" s="1" t="s">
        <v>10167</v>
      </c>
      <c r="F1761" s="1" t="s">
        <v>3171</v>
      </c>
      <c r="G1761" s="1" t="s">
        <v>3154</v>
      </c>
      <c r="H1761" s="1" t="s">
        <v>3156</v>
      </c>
      <c r="I1761" s="1" t="s">
        <v>2813</v>
      </c>
      <c r="J1761" s="1" t="s">
        <v>3158</v>
      </c>
      <c r="K1761" s="1" t="s">
        <v>2813</v>
      </c>
      <c r="L1761" s="1" t="s">
        <v>2813</v>
      </c>
      <c r="M1761" s="1" t="s">
        <v>3159</v>
      </c>
      <c r="N1761" s="1" t="s">
        <v>3159</v>
      </c>
      <c r="O1761" s="1" t="s">
        <v>41</v>
      </c>
      <c r="P1761" s="1" t="s">
        <v>3160</v>
      </c>
      <c r="Q1761" s="1" t="s">
        <v>3161</v>
      </c>
      <c r="R1761" s="1" t="s">
        <v>10168</v>
      </c>
      <c r="S1761" s="1" t="s">
        <v>33</v>
      </c>
      <c r="T1761" s="1" t="s">
        <v>3163</v>
      </c>
      <c r="U1761" s="1" t="s">
        <v>3164</v>
      </c>
      <c r="V1761" s="1" t="s">
        <v>3174</v>
      </c>
    </row>
    <row r="1762" s="1" customFormat="1" spans="1:22">
      <c r="A1762" s="3">
        <v>777983460</v>
      </c>
      <c r="B1762" s="1" t="s">
        <v>3171</v>
      </c>
      <c r="C1762" s="1" t="s">
        <v>10169</v>
      </c>
      <c r="D1762" s="1" t="s">
        <v>7639</v>
      </c>
      <c r="E1762" s="1" t="s">
        <v>10170</v>
      </c>
      <c r="F1762" s="1" t="s">
        <v>3171</v>
      </c>
      <c r="G1762" s="1" t="s">
        <v>3154</v>
      </c>
      <c r="H1762" s="1" t="s">
        <v>3156</v>
      </c>
      <c r="I1762" s="1" t="s">
        <v>720</v>
      </c>
      <c r="J1762" s="1" t="s">
        <v>3158</v>
      </c>
      <c r="K1762" s="1" t="s">
        <v>720</v>
      </c>
      <c r="L1762" s="1" t="s">
        <v>720</v>
      </c>
      <c r="M1762" s="1" t="s">
        <v>3159</v>
      </c>
      <c r="N1762" s="1" t="s">
        <v>3159</v>
      </c>
      <c r="O1762" s="1" t="s">
        <v>41</v>
      </c>
      <c r="P1762" s="1" t="s">
        <v>3160</v>
      </c>
      <c r="Q1762" s="1" t="s">
        <v>3161</v>
      </c>
      <c r="R1762" s="1" t="s">
        <v>10171</v>
      </c>
      <c r="S1762" s="1" t="s">
        <v>33</v>
      </c>
      <c r="T1762" s="1" t="s">
        <v>3163</v>
      </c>
      <c r="U1762" s="1" t="s">
        <v>3164</v>
      </c>
      <c r="V1762" s="1" t="s">
        <v>3375</v>
      </c>
    </row>
    <row r="1763" s="1" customFormat="1" spans="1:22">
      <c r="A1763" s="3">
        <v>777983636</v>
      </c>
      <c r="B1763" s="1" t="s">
        <v>3171</v>
      </c>
      <c r="C1763" s="1" t="s">
        <v>10172</v>
      </c>
      <c r="D1763" s="1" t="s">
        <v>10173</v>
      </c>
      <c r="E1763" s="1" t="s">
        <v>10174</v>
      </c>
      <c r="F1763" s="1" t="s">
        <v>3171</v>
      </c>
      <c r="G1763" s="1" t="s">
        <v>3154</v>
      </c>
      <c r="H1763" s="1" t="s">
        <v>3156</v>
      </c>
      <c r="I1763" s="1" t="s">
        <v>10175</v>
      </c>
      <c r="J1763" s="1" t="s">
        <v>3158</v>
      </c>
      <c r="K1763" s="1" t="s">
        <v>10175</v>
      </c>
      <c r="L1763" s="1" t="s">
        <v>10175</v>
      </c>
      <c r="M1763" s="1" t="s">
        <v>3159</v>
      </c>
      <c r="N1763" s="1" t="s">
        <v>3159</v>
      </c>
      <c r="O1763" s="1" t="s">
        <v>41</v>
      </c>
      <c r="P1763" s="1" t="s">
        <v>3160</v>
      </c>
      <c r="Q1763" s="1" t="s">
        <v>3161</v>
      </c>
      <c r="R1763" s="1" t="s">
        <v>10176</v>
      </c>
      <c r="S1763" s="1" t="s">
        <v>33</v>
      </c>
      <c r="T1763" s="1" t="s">
        <v>3163</v>
      </c>
      <c r="U1763" s="1" t="s">
        <v>3164</v>
      </c>
      <c r="V1763" s="1" t="s">
        <v>3261</v>
      </c>
    </row>
    <row r="1764" s="1" customFormat="1" spans="1:22">
      <c r="A1764" s="3">
        <v>802153577</v>
      </c>
      <c r="B1764" s="1" t="s">
        <v>3171</v>
      </c>
      <c r="C1764" s="1" t="s">
        <v>10177</v>
      </c>
      <c r="D1764" s="1" t="s">
        <v>10178</v>
      </c>
      <c r="E1764" s="1" t="s">
        <v>10179</v>
      </c>
      <c r="F1764" s="1" t="s">
        <v>3171</v>
      </c>
      <c r="G1764" s="1" t="s">
        <v>3154</v>
      </c>
      <c r="H1764" s="1" t="s">
        <v>3156</v>
      </c>
      <c r="I1764" s="1" t="s">
        <v>584</v>
      </c>
      <c r="J1764" s="1" t="s">
        <v>3158</v>
      </c>
      <c r="K1764" s="1" t="s">
        <v>584</v>
      </c>
      <c r="L1764" s="1" t="s">
        <v>584</v>
      </c>
      <c r="M1764" s="1" t="s">
        <v>3159</v>
      </c>
      <c r="N1764" s="1" t="s">
        <v>3159</v>
      </c>
      <c r="O1764" s="1" t="s">
        <v>41</v>
      </c>
      <c r="P1764" s="1" t="s">
        <v>3160</v>
      </c>
      <c r="Q1764" s="1" t="s">
        <v>3161</v>
      </c>
      <c r="R1764" s="1" t="s">
        <v>10180</v>
      </c>
      <c r="S1764" s="1" t="s">
        <v>33</v>
      </c>
      <c r="T1764" s="1" t="s">
        <v>3163</v>
      </c>
      <c r="U1764" s="1" t="s">
        <v>3164</v>
      </c>
      <c r="V1764" s="1" t="s">
        <v>3187</v>
      </c>
    </row>
    <row r="1765" s="1" customFormat="1" spans="1:22">
      <c r="A1765" s="3">
        <v>802153721</v>
      </c>
      <c r="B1765" s="1" t="s">
        <v>3171</v>
      </c>
      <c r="C1765" s="1" t="s">
        <v>10181</v>
      </c>
      <c r="D1765" s="1" t="s">
        <v>10182</v>
      </c>
      <c r="E1765" s="1" t="s">
        <v>10183</v>
      </c>
      <c r="F1765" s="1" t="s">
        <v>3171</v>
      </c>
      <c r="G1765" s="1" t="s">
        <v>3154</v>
      </c>
      <c r="H1765" s="1" t="s">
        <v>3156</v>
      </c>
      <c r="I1765" s="1" t="s">
        <v>2655</v>
      </c>
      <c r="J1765" s="1" t="s">
        <v>3158</v>
      </c>
      <c r="K1765" s="1" t="s">
        <v>2655</v>
      </c>
      <c r="L1765" s="1" t="s">
        <v>2655</v>
      </c>
      <c r="M1765" s="1" t="s">
        <v>3159</v>
      </c>
      <c r="N1765" s="1" t="s">
        <v>3159</v>
      </c>
      <c r="O1765" s="1" t="s">
        <v>41</v>
      </c>
      <c r="P1765" s="1" t="s">
        <v>3160</v>
      </c>
      <c r="Q1765" s="1" t="s">
        <v>3161</v>
      </c>
      <c r="R1765" s="1" t="s">
        <v>10184</v>
      </c>
      <c r="S1765" s="1" t="s">
        <v>33</v>
      </c>
      <c r="T1765" s="1" t="s">
        <v>3163</v>
      </c>
      <c r="U1765" s="1" t="s">
        <v>3164</v>
      </c>
      <c r="V1765" s="1" t="s">
        <v>3174</v>
      </c>
    </row>
    <row r="1766" s="1" customFormat="1" spans="1:22">
      <c r="A1766" s="3">
        <v>802153789</v>
      </c>
      <c r="B1766" s="1" t="s">
        <v>3171</v>
      </c>
      <c r="C1766" s="1" t="s">
        <v>10185</v>
      </c>
      <c r="D1766" s="1" t="s">
        <v>6959</v>
      </c>
      <c r="E1766" s="1" t="s">
        <v>10186</v>
      </c>
      <c r="F1766" s="1" t="s">
        <v>3171</v>
      </c>
      <c r="G1766" s="1" t="s">
        <v>3154</v>
      </c>
      <c r="H1766" s="1" t="s">
        <v>3156</v>
      </c>
      <c r="I1766" s="1" t="s">
        <v>5987</v>
      </c>
      <c r="J1766" s="1" t="s">
        <v>3158</v>
      </c>
      <c r="K1766" s="1" t="s">
        <v>5987</v>
      </c>
      <c r="L1766" s="1" t="s">
        <v>5987</v>
      </c>
      <c r="M1766" s="1" t="s">
        <v>3159</v>
      </c>
      <c r="N1766" s="1" t="s">
        <v>3159</v>
      </c>
      <c r="O1766" s="1" t="s">
        <v>41</v>
      </c>
      <c r="P1766" s="1" t="s">
        <v>3160</v>
      </c>
      <c r="Q1766" s="1" t="s">
        <v>3161</v>
      </c>
      <c r="R1766" s="1" t="s">
        <v>10187</v>
      </c>
      <c r="S1766" s="1" t="s">
        <v>33</v>
      </c>
      <c r="T1766" s="1" t="s">
        <v>3163</v>
      </c>
      <c r="U1766" s="1" t="s">
        <v>3164</v>
      </c>
      <c r="V1766" s="1" t="s">
        <v>3174</v>
      </c>
    </row>
    <row r="1767" s="1" customFormat="1" spans="1:22">
      <c r="A1767" s="3">
        <v>336648931</v>
      </c>
      <c r="B1767" s="1" t="s">
        <v>3171</v>
      </c>
      <c r="C1767" s="1" t="s">
        <v>10188</v>
      </c>
      <c r="D1767" s="1" t="s">
        <v>7620</v>
      </c>
      <c r="E1767" s="1" t="s">
        <v>10189</v>
      </c>
      <c r="F1767" s="1" t="s">
        <v>3171</v>
      </c>
      <c r="G1767" s="1" t="s">
        <v>3154</v>
      </c>
      <c r="H1767" s="1" t="s">
        <v>3156</v>
      </c>
      <c r="I1767" s="1" t="s">
        <v>1879</v>
      </c>
      <c r="J1767" s="1" t="s">
        <v>3158</v>
      </c>
      <c r="K1767" s="1" t="s">
        <v>1879</v>
      </c>
      <c r="L1767" s="1" t="s">
        <v>1879</v>
      </c>
      <c r="M1767" s="1" t="s">
        <v>3159</v>
      </c>
      <c r="N1767" s="1" t="s">
        <v>3159</v>
      </c>
      <c r="O1767" s="1" t="s">
        <v>41</v>
      </c>
      <c r="P1767" s="1" t="s">
        <v>3160</v>
      </c>
      <c r="Q1767" s="1" t="s">
        <v>3161</v>
      </c>
      <c r="R1767" s="1" t="s">
        <v>10190</v>
      </c>
      <c r="S1767" s="1" t="s">
        <v>33</v>
      </c>
      <c r="T1767" s="1" t="s">
        <v>3163</v>
      </c>
      <c r="U1767" s="1" t="s">
        <v>3173</v>
      </c>
      <c r="V1767" s="1" t="s">
        <v>3174</v>
      </c>
    </row>
    <row r="1768" s="1" customFormat="1" spans="1:22">
      <c r="A1768" s="3">
        <v>336649187</v>
      </c>
      <c r="B1768" s="1" t="s">
        <v>3171</v>
      </c>
      <c r="C1768" s="1" t="s">
        <v>10191</v>
      </c>
      <c r="D1768" s="1" t="s">
        <v>10192</v>
      </c>
      <c r="E1768" s="1" t="s">
        <v>10193</v>
      </c>
      <c r="F1768" s="1" t="s">
        <v>3171</v>
      </c>
      <c r="G1768" s="1" t="s">
        <v>3154</v>
      </c>
      <c r="H1768" s="1" t="s">
        <v>3156</v>
      </c>
      <c r="I1768" s="1" t="s">
        <v>10194</v>
      </c>
      <c r="J1768" s="1" t="s">
        <v>3158</v>
      </c>
      <c r="K1768" s="1" t="s">
        <v>10194</v>
      </c>
      <c r="L1768" s="1" t="s">
        <v>10194</v>
      </c>
      <c r="M1768" s="1" t="s">
        <v>3159</v>
      </c>
      <c r="N1768" s="1" t="s">
        <v>3159</v>
      </c>
      <c r="O1768" s="1" t="s">
        <v>41</v>
      </c>
      <c r="P1768" s="1" t="s">
        <v>3160</v>
      </c>
      <c r="Q1768" s="1" t="s">
        <v>3161</v>
      </c>
      <c r="R1768" s="1" t="s">
        <v>10195</v>
      </c>
      <c r="S1768" s="1" t="s">
        <v>33</v>
      </c>
      <c r="T1768" s="1" t="s">
        <v>3163</v>
      </c>
      <c r="U1768" s="1" t="s">
        <v>3164</v>
      </c>
      <c r="V1768" s="1" t="s">
        <v>5116</v>
      </c>
    </row>
    <row r="1769" s="1" customFormat="1" spans="1:22">
      <c r="A1769" s="3">
        <v>777992792</v>
      </c>
      <c r="B1769" s="1" t="s">
        <v>3171</v>
      </c>
      <c r="C1769" s="1" t="s">
        <v>10196</v>
      </c>
      <c r="D1769" s="1" t="s">
        <v>10173</v>
      </c>
      <c r="E1769" s="1" t="s">
        <v>10197</v>
      </c>
      <c r="F1769" s="1" t="s">
        <v>3171</v>
      </c>
      <c r="G1769" s="1" t="s">
        <v>3154</v>
      </c>
      <c r="H1769" s="1" t="s">
        <v>3156</v>
      </c>
      <c r="I1769" s="1" t="s">
        <v>10175</v>
      </c>
      <c r="J1769" s="1" t="s">
        <v>3158</v>
      </c>
      <c r="K1769" s="1" t="s">
        <v>10175</v>
      </c>
      <c r="L1769" s="1" t="s">
        <v>10175</v>
      </c>
      <c r="M1769" s="1" t="s">
        <v>3159</v>
      </c>
      <c r="N1769" s="1" t="s">
        <v>3159</v>
      </c>
      <c r="O1769" s="1" t="s">
        <v>41</v>
      </c>
      <c r="P1769" s="1" t="s">
        <v>3160</v>
      </c>
      <c r="Q1769" s="1" t="s">
        <v>3161</v>
      </c>
      <c r="R1769" s="1" t="s">
        <v>10198</v>
      </c>
      <c r="S1769" s="1" t="s">
        <v>33</v>
      </c>
      <c r="T1769" s="1" t="s">
        <v>3163</v>
      </c>
      <c r="U1769" s="1" t="s">
        <v>3164</v>
      </c>
      <c r="V1769" s="1" t="s">
        <v>3261</v>
      </c>
    </row>
    <row r="1770" s="1" customFormat="1" spans="1:22">
      <c r="A1770" s="3">
        <v>777992372</v>
      </c>
      <c r="B1770" s="1" t="s">
        <v>3171</v>
      </c>
      <c r="C1770" s="1" t="s">
        <v>10199</v>
      </c>
      <c r="D1770" s="1" t="s">
        <v>5866</v>
      </c>
      <c r="E1770" s="1" t="s">
        <v>10200</v>
      </c>
      <c r="F1770" s="1" t="s">
        <v>3171</v>
      </c>
      <c r="G1770" s="1" t="s">
        <v>3154</v>
      </c>
      <c r="H1770" s="1" t="s">
        <v>3156</v>
      </c>
      <c r="I1770" s="1" t="s">
        <v>750</v>
      </c>
      <c r="J1770" s="1" t="s">
        <v>3158</v>
      </c>
      <c r="K1770" s="1" t="s">
        <v>750</v>
      </c>
      <c r="L1770" s="1" t="s">
        <v>750</v>
      </c>
      <c r="M1770" s="1" t="s">
        <v>3159</v>
      </c>
      <c r="N1770" s="1" t="s">
        <v>3159</v>
      </c>
      <c r="O1770" s="1" t="s">
        <v>41</v>
      </c>
      <c r="P1770" s="1" t="s">
        <v>3160</v>
      </c>
      <c r="Q1770" s="1" t="s">
        <v>3161</v>
      </c>
      <c r="R1770" s="1" t="s">
        <v>10201</v>
      </c>
      <c r="S1770" s="1" t="s">
        <v>33</v>
      </c>
      <c r="T1770" s="1" t="s">
        <v>3163</v>
      </c>
      <c r="U1770" s="1" t="s">
        <v>3164</v>
      </c>
      <c r="V1770" s="1" t="s">
        <v>3261</v>
      </c>
    </row>
    <row r="1771" s="1" customFormat="1" spans="1:22">
      <c r="A1771" s="3">
        <v>336649743</v>
      </c>
      <c r="B1771" s="1" t="s">
        <v>3171</v>
      </c>
      <c r="C1771" s="1" t="s">
        <v>555</v>
      </c>
      <c r="D1771" s="1" t="s">
        <v>10202</v>
      </c>
      <c r="E1771" s="1" t="s">
        <v>10203</v>
      </c>
      <c r="F1771" s="1" t="s">
        <v>3272</v>
      </c>
      <c r="G1771" s="1" t="s">
        <v>3178</v>
      </c>
      <c r="H1771" s="1" t="s">
        <v>3156</v>
      </c>
      <c r="I1771" s="1" t="s">
        <v>557</v>
      </c>
      <c r="J1771" s="1" t="s">
        <v>3158</v>
      </c>
      <c r="K1771" s="1" t="s">
        <v>557</v>
      </c>
      <c r="L1771" s="1" t="s">
        <v>557</v>
      </c>
      <c r="M1771" s="1" t="s">
        <v>3159</v>
      </c>
      <c r="N1771" s="1" t="s">
        <v>3159</v>
      </c>
      <c r="O1771" s="1" t="s">
        <v>41</v>
      </c>
      <c r="P1771" s="1" t="s">
        <v>3160</v>
      </c>
      <c r="Q1771" s="1" t="s">
        <v>3161</v>
      </c>
      <c r="R1771" s="1" t="s">
        <v>10204</v>
      </c>
      <c r="S1771" s="1" t="s">
        <v>33</v>
      </c>
      <c r="T1771" s="1" t="s">
        <v>3163</v>
      </c>
      <c r="U1771" s="1" t="s">
        <v>3164</v>
      </c>
      <c r="V1771" s="1" t="s">
        <v>3180</v>
      </c>
    </row>
    <row r="1772" s="1" customFormat="1" spans="1:22">
      <c r="A1772" s="3">
        <v>802163597</v>
      </c>
      <c r="B1772" s="1" t="s">
        <v>3171</v>
      </c>
      <c r="C1772" s="1" t="s">
        <v>10205</v>
      </c>
      <c r="D1772" s="1" t="s">
        <v>10206</v>
      </c>
      <c r="E1772" s="1" t="s">
        <v>10207</v>
      </c>
      <c r="F1772" s="1" t="s">
        <v>3171</v>
      </c>
      <c r="G1772" s="1" t="s">
        <v>3154</v>
      </c>
      <c r="H1772" s="1" t="s">
        <v>3156</v>
      </c>
      <c r="I1772" s="1" t="s">
        <v>9903</v>
      </c>
      <c r="J1772" s="1" t="s">
        <v>3158</v>
      </c>
      <c r="K1772" s="1" t="s">
        <v>9903</v>
      </c>
      <c r="L1772" s="1" t="s">
        <v>9903</v>
      </c>
      <c r="M1772" s="1" t="s">
        <v>3159</v>
      </c>
      <c r="N1772" s="1" t="s">
        <v>3159</v>
      </c>
      <c r="O1772" s="1" t="s">
        <v>41</v>
      </c>
      <c r="P1772" s="1" t="s">
        <v>3160</v>
      </c>
      <c r="Q1772" s="1" t="s">
        <v>3161</v>
      </c>
      <c r="R1772" s="1" t="s">
        <v>10208</v>
      </c>
      <c r="S1772" s="1" t="s">
        <v>33</v>
      </c>
      <c r="T1772" s="1" t="s">
        <v>3163</v>
      </c>
      <c r="U1772" s="1" t="s">
        <v>3164</v>
      </c>
      <c r="V1772" s="1" t="s">
        <v>3196</v>
      </c>
    </row>
    <row r="1773" s="1" customFormat="1" spans="1:22">
      <c r="A1773" s="3">
        <v>802164525</v>
      </c>
      <c r="B1773" s="1" t="s">
        <v>3171</v>
      </c>
      <c r="C1773" s="1" t="s">
        <v>10209</v>
      </c>
      <c r="D1773" s="1" t="s">
        <v>10210</v>
      </c>
      <c r="E1773" s="1" t="s">
        <v>10211</v>
      </c>
      <c r="F1773" s="1" t="s">
        <v>3171</v>
      </c>
      <c r="G1773" s="1" t="s">
        <v>3154</v>
      </c>
      <c r="H1773" s="1" t="s">
        <v>3156</v>
      </c>
      <c r="I1773" s="1" t="s">
        <v>10212</v>
      </c>
      <c r="J1773" s="1" t="s">
        <v>3158</v>
      </c>
      <c r="K1773" s="1" t="s">
        <v>10212</v>
      </c>
      <c r="L1773" s="1" t="s">
        <v>10212</v>
      </c>
      <c r="M1773" s="1" t="s">
        <v>3159</v>
      </c>
      <c r="N1773" s="1" t="s">
        <v>3159</v>
      </c>
      <c r="O1773" s="1" t="s">
        <v>41</v>
      </c>
      <c r="P1773" s="1" t="s">
        <v>3160</v>
      </c>
      <c r="Q1773" s="1" t="s">
        <v>3161</v>
      </c>
      <c r="R1773" s="1" t="s">
        <v>10213</v>
      </c>
      <c r="S1773" s="1" t="s">
        <v>33</v>
      </c>
      <c r="T1773" s="1" t="s">
        <v>3163</v>
      </c>
      <c r="U1773" s="1" t="s">
        <v>3164</v>
      </c>
      <c r="V1773" s="1" t="s">
        <v>3174</v>
      </c>
    </row>
    <row r="1774" s="1" customFormat="1" spans="1:22">
      <c r="A1774" s="3">
        <v>802164529</v>
      </c>
      <c r="B1774" s="1" t="s">
        <v>3171</v>
      </c>
      <c r="C1774" s="1" t="s">
        <v>10214</v>
      </c>
      <c r="D1774" s="1" t="s">
        <v>9738</v>
      </c>
      <c r="E1774" s="1" t="s">
        <v>10215</v>
      </c>
      <c r="F1774" s="1" t="s">
        <v>3171</v>
      </c>
      <c r="G1774" s="1" t="s">
        <v>3154</v>
      </c>
      <c r="H1774" s="1" t="s">
        <v>3156</v>
      </c>
      <c r="I1774" s="1" t="s">
        <v>9740</v>
      </c>
      <c r="J1774" s="1" t="s">
        <v>3158</v>
      </c>
      <c r="K1774" s="1" t="s">
        <v>9740</v>
      </c>
      <c r="L1774" s="1" t="s">
        <v>9740</v>
      </c>
      <c r="M1774" s="1" t="s">
        <v>3159</v>
      </c>
      <c r="N1774" s="1" t="s">
        <v>3159</v>
      </c>
      <c r="O1774" s="1" t="s">
        <v>41</v>
      </c>
      <c r="P1774" s="1" t="s">
        <v>3160</v>
      </c>
      <c r="Q1774" s="1" t="s">
        <v>3161</v>
      </c>
      <c r="R1774" s="1" t="s">
        <v>10216</v>
      </c>
      <c r="S1774" s="1" t="s">
        <v>33</v>
      </c>
      <c r="T1774" s="1" t="s">
        <v>3163</v>
      </c>
      <c r="U1774" s="1" t="s">
        <v>3164</v>
      </c>
      <c r="V1774" s="1" t="s">
        <v>3174</v>
      </c>
    </row>
    <row r="1775" s="1" customFormat="1" spans="1:22">
      <c r="A1775" s="3">
        <v>336650415</v>
      </c>
      <c r="B1775" s="1" t="s">
        <v>3171</v>
      </c>
      <c r="C1775" s="1" t="s">
        <v>10217</v>
      </c>
      <c r="D1775" s="1" t="s">
        <v>10218</v>
      </c>
      <c r="E1775" s="1" t="s">
        <v>10219</v>
      </c>
      <c r="F1775" s="1" t="s">
        <v>3279</v>
      </c>
      <c r="G1775" s="1" t="s">
        <v>3155</v>
      </c>
      <c r="H1775" s="1" t="s">
        <v>3156</v>
      </c>
      <c r="I1775" s="1" t="s">
        <v>10220</v>
      </c>
      <c r="J1775" s="1" t="s">
        <v>3158</v>
      </c>
      <c r="K1775" s="1" t="s">
        <v>10220</v>
      </c>
      <c r="L1775" s="1" t="s">
        <v>10220</v>
      </c>
      <c r="M1775" s="1" t="s">
        <v>3159</v>
      </c>
      <c r="N1775" s="1" t="s">
        <v>3159</v>
      </c>
      <c r="O1775" s="1" t="s">
        <v>41</v>
      </c>
      <c r="P1775" s="1" t="s">
        <v>3160</v>
      </c>
      <c r="Q1775" s="1" t="s">
        <v>3161</v>
      </c>
      <c r="R1775" s="1" t="s">
        <v>10221</v>
      </c>
      <c r="S1775" s="1" t="s">
        <v>33</v>
      </c>
      <c r="T1775" s="1" t="s">
        <v>3163</v>
      </c>
      <c r="U1775" s="1" t="s">
        <v>3164</v>
      </c>
      <c r="V1775" s="1" t="s">
        <v>3180</v>
      </c>
    </row>
    <row r="1776" s="1" customFormat="1" spans="1:22">
      <c r="A1776" s="3">
        <v>778000428</v>
      </c>
      <c r="B1776" s="1" t="s">
        <v>3171</v>
      </c>
      <c r="C1776" s="1" t="s">
        <v>10222</v>
      </c>
      <c r="D1776" s="1" t="s">
        <v>9683</v>
      </c>
      <c r="E1776" s="1" t="s">
        <v>10223</v>
      </c>
      <c r="F1776" s="1" t="s">
        <v>3171</v>
      </c>
      <c r="G1776" s="1" t="s">
        <v>3154</v>
      </c>
      <c r="H1776" s="1" t="s">
        <v>3156</v>
      </c>
      <c r="I1776" s="1" t="s">
        <v>9685</v>
      </c>
      <c r="J1776" s="1" t="s">
        <v>3158</v>
      </c>
      <c r="K1776" s="1" t="s">
        <v>9685</v>
      </c>
      <c r="L1776" s="1" t="s">
        <v>9685</v>
      </c>
      <c r="M1776" s="1" t="s">
        <v>3159</v>
      </c>
      <c r="N1776" s="1" t="s">
        <v>3159</v>
      </c>
      <c r="O1776" s="1" t="s">
        <v>41</v>
      </c>
      <c r="P1776" s="1" t="s">
        <v>3160</v>
      </c>
      <c r="Q1776" s="1" t="s">
        <v>3161</v>
      </c>
      <c r="R1776" s="1" t="s">
        <v>10224</v>
      </c>
      <c r="S1776" s="1" t="s">
        <v>33</v>
      </c>
      <c r="T1776" s="1" t="s">
        <v>3163</v>
      </c>
      <c r="U1776" s="1" t="s">
        <v>3164</v>
      </c>
      <c r="V1776" s="1" t="s">
        <v>3343</v>
      </c>
    </row>
    <row r="1777" s="1" customFormat="1" spans="1:22">
      <c r="A1777" s="3">
        <v>778000996</v>
      </c>
      <c r="B1777" s="1" t="s">
        <v>3171</v>
      </c>
      <c r="C1777" s="1" t="s">
        <v>10225</v>
      </c>
      <c r="D1777" s="1" t="s">
        <v>7639</v>
      </c>
      <c r="E1777" s="1" t="s">
        <v>10226</v>
      </c>
      <c r="F1777" s="1" t="s">
        <v>3171</v>
      </c>
      <c r="G1777" s="1" t="s">
        <v>3154</v>
      </c>
      <c r="H1777" s="1" t="s">
        <v>3156</v>
      </c>
      <c r="I1777" s="1" t="s">
        <v>720</v>
      </c>
      <c r="J1777" s="1" t="s">
        <v>3158</v>
      </c>
      <c r="K1777" s="1" t="s">
        <v>720</v>
      </c>
      <c r="L1777" s="1" t="s">
        <v>720</v>
      </c>
      <c r="M1777" s="1" t="s">
        <v>3159</v>
      </c>
      <c r="N1777" s="1" t="s">
        <v>3159</v>
      </c>
      <c r="O1777" s="1" t="s">
        <v>41</v>
      </c>
      <c r="P1777" s="1" t="s">
        <v>3160</v>
      </c>
      <c r="Q1777" s="1" t="s">
        <v>3161</v>
      </c>
      <c r="R1777" s="1" t="s">
        <v>10227</v>
      </c>
      <c r="S1777" s="1" t="s">
        <v>33</v>
      </c>
      <c r="T1777" s="1" t="s">
        <v>3163</v>
      </c>
      <c r="U1777" s="1" t="s">
        <v>3164</v>
      </c>
      <c r="V1777" s="1" t="s">
        <v>3375</v>
      </c>
    </row>
    <row r="1778" s="1" customFormat="1" spans="1:22">
      <c r="A1778" s="3">
        <v>336651227</v>
      </c>
      <c r="B1778" s="1" t="s">
        <v>3171</v>
      </c>
      <c r="C1778" s="1" t="s">
        <v>10228</v>
      </c>
      <c r="D1778" s="1" t="s">
        <v>4086</v>
      </c>
      <c r="E1778" s="1" t="s">
        <v>10229</v>
      </c>
      <c r="F1778" s="1" t="s">
        <v>3171</v>
      </c>
      <c r="G1778" s="1" t="s">
        <v>3154</v>
      </c>
      <c r="H1778" s="1" t="s">
        <v>3156</v>
      </c>
      <c r="I1778" s="1" t="s">
        <v>9231</v>
      </c>
      <c r="J1778" s="1" t="s">
        <v>3158</v>
      </c>
      <c r="K1778" s="1" t="s">
        <v>9231</v>
      </c>
      <c r="L1778" s="1" t="s">
        <v>9231</v>
      </c>
      <c r="M1778" s="1" t="s">
        <v>3159</v>
      </c>
      <c r="N1778" s="1" t="s">
        <v>3159</v>
      </c>
      <c r="O1778" s="1" t="s">
        <v>41</v>
      </c>
      <c r="P1778" s="1" t="s">
        <v>3160</v>
      </c>
      <c r="Q1778" s="1" t="s">
        <v>3161</v>
      </c>
      <c r="R1778" s="1" t="s">
        <v>10230</v>
      </c>
      <c r="S1778" s="1" t="s">
        <v>33</v>
      </c>
      <c r="T1778" s="1" t="s">
        <v>3163</v>
      </c>
      <c r="U1778" s="1" t="s">
        <v>3164</v>
      </c>
      <c r="V1778" s="1" t="s">
        <v>3174</v>
      </c>
    </row>
    <row r="1779" s="1" customFormat="1" spans="1:22">
      <c r="A1779" s="3">
        <v>802172253</v>
      </c>
      <c r="B1779" s="1" t="s">
        <v>3171</v>
      </c>
      <c r="C1779" s="1" t="s">
        <v>10231</v>
      </c>
      <c r="D1779" s="1" t="s">
        <v>10232</v>
      </c>
      <c r="E1779" s="1" t="s">
        <v>10233</v>
      </c>
      <c r="F1779" s="1" t="s">
        <v>3171</v>
      </c>
      <c r="G1779" s="1" t="s">
        <v>3154</v>
      </c>
      <c r="H1779" s="1" t="s">
        <v>3156</v>
      </c>
      <c r="I1779" s="1" t="s">
        <v>10234</v>
      </c>
      <c r="J1779" s="1" t="s">
        <v>3158</v>
      </c>
      <c r="K1779" s="1" t="s">
        <v>10234</v>
      </c>
      <c r="L1779" s="1" t="s">
        <v>10234</v>
      </c>
      <c r="M1779" s="1" t="s">
        <v>3159</v>
      </c>
      <c r="N1779" s="1" t="s">
        <v>3159</v>
      </c>
      <c r="O1779" s="1" t="s">
        <v>41</v>
      </c>
      <c r="P1779" s="1" t="s">
        <v>3160</v>
      </c>
      <c r="Q1779" s="1" t="s">
        <v>3161</v>
      </c>
      <c r="R1779" s="1" t="s">
        <v>10235</v>
      </c>
      <c r="S1779" s="1" t="s">
        <v>33</v>
      </c>
      <c r="T1779" s="1" t="s">
        <v>3163</v>
      </c>
      <c r="U1779" s="1" t="s">
        <v>3164</v>
      </c>
      <c r="V1779" s="1" t="s">
        <v>3187</v>
      </c>
    </row>
    <row r="1780" s="1" customFormat="1" spans="1:22">
      <c r="A1780" s="3">
        <v>336651519</v>
      </c>
      <c r="B1780" s="1" t="s">
        <v>3171</v>
      </c>
      <c r="C1780" s="1" t="s">
        <v>10236</v>
      </c>
      <c r="D1780" s="1" t="s">
        <v>5985</v>
      </c>
      <c r="E1780" s="1" t="s">
        <v>10237</v>
      </c>
      <c r="F1780" s="1" t="s">
        <v>3171</v>
      </c>
      <c r="G1780" s="1" t="s">
        <v>3154</v>
      </c>
      <c r="H1780" s="1" t="s">
        <v>3156</v>
      </c>
      <c r="I1780" s="1" t="s">
        <v>10238</v>
      </c>
      <c r="J1780" s="1" t="s">
        <v>3158</v>
      </c>
      <c r="K1780" s="1" t="s">
        <v>10238</v>
      </c>
      <c r="L1780" s="1" t="s">
        <v>10238</v>
      </c>
      <c r="M1780" s="1" t="s">
        <v>3159</v>
      </c>
      <c r="N1780" s="1" t="s">
        <v>3159</v>
      </c>
      <c r="O1780" s="1" t="s">
        <v>41</v>
      </c>
      <c r="P1780" s="1" t="s">
        <v>3160</v>
      </c>
      <c r="Q1780" s="1" t="s">
        <v>3161</v>
      </c>
      <c r="R1780" s="1" t="s">
        <v>10239</v>
      </c>
      <c r="S1780" s="1" t="s">
        <v>33</v>
      </c>
      <c r="T1780" s="1" t="s">
        <v>3163</v>
      </c>
      <c r="U1780" s="1" t="s">
        <v>3164</v>
      </c>
      <c r="V1780" s="1" t="s">
        <v>3187</v>
      </c>
    </row>
    <row r="1781" s="1" customFormat="1" spans="1:22">
      <c r="A1781" s="3">
        <v>802176629</v>
      </c>
      <c r="B1781" s="1" t="s">
        <v>3171</v>
      </c>
      <c r="C1781" s="1" t="s">
        <v>10240</v>
      </c>
      <c r="D1781" s="1" t="s">
        <v>10241</v>
      </c>
      <c r="E1781" s="1" t="s">
        <v>10242</v>
      </c>
      <c r="F1781" s="1" t="s">
        <v>3171</v>
      </c>
      <c r="G1781" s="1" t="s">
        <v>3154</v>
      </c>
      <c r="H1781" s="1" t="s">
        <v>3156</v>
      </c>
      <c r="I1781" s="1" t="s">
        <v>3266</v>
      </c>
      <c r="J1781" s="1" t="s">
        <v>3158</v>
      </c>
      <c r="K1781" s="1" t="s">
        <v>3266</v>
      </c>
      <c r="L1781" s="1" t="s">
        <v>3266</v>
      </c>
      <c r="M1781" s="1" t="s">
        <v>3159</v>
      </c>
      <c r="N1781" s="1" t="s">
        <v>3159</v>
      </c>
      <c r="O1781" s="1" t="s">
        <v>41</v>
      </c>
      <c r="P1781" s="1" t="s">
        <v>3160</v>
      </c>
      <c r="Q1781" s="1" t="s">
        <v>3161</v>
      </c>
      <c r="R1781" s="1" t="s">
        <v>10243</v>
      </c>
      <c r="S1781" s="1" t="s">
        <v>33</v>
      </c>
      <c r="T1781" s="1" t="s">
        <v>3163</v>
      </c>
      <c r="U1781" s="1" t="s">
        <v>3164</v>
      </c>
      <c r="V1781" s="1" t="s">
        <v>3196</v>
      </c>
    </row>
    <row r="1782" s="1" customFormat="1" spans="1:22">
      <c r="A1782" s="3">
        <v>802176861</v>
      </c>
      <c r="B1782" s="1" t="s">
        <v>3171</v>
      </c>
      <c r="C1782" s="1" t="s">
        <v>10244</v>
      </c>
      <c r="D1782" s="1" t="s">
        <v>10245</v>
      </c>
      <c r="E1782" s="1" t="s">
        <v>10246</v>
      </c>
      <c r="F1782" s="1" t="s">
        <v>3171</v>
      </c>
      <c r="G1782" s="1" t="s">
        <v>3154</v>
      </c>
      <c r="H1782" s="1" t="s">
        <v>3156</v>
      </c>
      <c r="I1782" s="1" t="s">
        <v>2915</v>
      </c>
      <c r="J1782" s="1" t="s">
        <v>3158</v>
      </c>
      <c r="K1782" s="1" t="s">
        <v>2915</v>
      </c>
      <c r="L1782" s="1" t="s">
        <v>2915</v>
      </c>
      <c r="M1782" s="1" t="s">
        <v>3159</v>
      </c>
      <c r="N1782" s="1" t="s">
        <v>3159</v>
      </c>
      <c r="O1782" s="1" t="s">
        <v>41</v>
      </c>
      <c r="P1782" s="1" t="s">
        <v>3160</v>
      </c>
      <c r="Q1782" s="1" t="s">
        <v>3161</v>
      </c>
      <c r="R1782" s="1" t="s">
        <v>10247</v>
      </c>
      <c r="S1782" s="1" t="s">
        <v>33</v>
      </c>
      <c r="T1782" s="1" t="s">
        <v>3163</v>
      </c>
      <c r="U1782" s="1" t="s">
        <v>3164</v>
      </c>
      <c r="V1782" s="1" t="s">
        <v>3187</v>
      </c>
    </row>
    <row r="1783" s="1" customFormat="1" spans="1:22">
      <c r="A1783" s="3">
        <v>802175985</v>
      </c>
      <c r="B1783" s="1" t="s">
        <v>3171</v>
      </c>
      <c r="C1783" s="1" t="s">
        <v>10248</v>
      </c>
      <c r="D1783" s="1" t="s">
        <v>9167</v>
      </c>
      <c r="E1783" s="1" t="s">
        <v>10249</v>
      </c>
      <c r="F1783" s="1" t="s">
        <v>3154</v>
      </c>
      <c r="G1783" s="1" t="s">
        <v>3155</v>
      </c>
      <c r="H1783" s="1" t="s">
        <v>3156</v>
      </c>
      <c r="I1783" s="1" t="s">
        <v>4205</v>
      </c>
      <c r="J1783" s="1" t="s">
        <v>3158</v>
      </c>
      <c r="K1783" s="1" t="s">
        <v>4205</v>
      </c>
      <c r="L1783" s="1" t="s">
        <v>4205</v>
      </c>
      <c r="M1783" s="1" t="s">
        <v>3159</v>
      </c>
      <c r="N1783" s="1" t="s">
        <v>3159</v>
      </c>
      <c r="O1783" s="1" t="s">
        <v>41</v>
      </c>
      <c r="P1783" s="1" t="s">
        <v>3160</v>
      </c>
      <c r="Q1783" s="1" t="s">
        <v>3161</v>
      </c>
      <c r="R1783" s="1" t="s">
        <v>10250</v>
      </c>
      <c r="S1783" s="1" t="s">
        <v>33</v>
      </c>
      <c r="T1783" s="1" t="s">
        <v>3163</v>
      </c>
      <c r="U1783" s="1" t="s">
        <v>3164</v>
      </c>
      <c r="V1783" s="1" t="s">
        <v>3174</v>
      </c>
    </row>
    <row r="1784" s="1" customFormat="1" spans="1:22">
      <c r="A1784" s="3">
        <v>336652551</v>
      </c>
      <c r="B1784" s="1" t="s">
        <v>3171</v>
      </c>
      <c r="C1784" s="1" t="s">
        <v>10251</v>
      </c>
      <c r="D1784" s="1" t="s">
        <v>4034</v>
      </c>
      <c r="E1784" s="1" t="s">
        <v>10252</v>
      </c>
      <c r="F1784" s="1" t="s">
        <v>3171</v>
      </c>
      <c r="G1784" s="1" t="s">
        <v>3154</v>
      </c>
      <c r="H1784" s="1" t="s">
        <v>3156</v>
      </c>
      <c r="I1784" s="1" t="s">
        <v>10253</v>
      </c>
      <c r="J1784" s="1" t="s">
        <v>3158</v>
      </c>
      <c r="K1784" s="1" t="s">
        <v>10253</v>
      </c>
      <c r="L1784" s="1" t="s">
        <v>10253</v>
      </c>
      <c r="M1784" s="1" t="s">
        <v>3159</v>
      </c>
      <c r="N1784" s="1" t="s">
        <v>3159</v>
      </c>
      <c r="O1784" s="1" t="s">
        <v>41</v>
      </c>
      <c r="P1784" s="1" t="s">
        <v>3160</v>
      </c>
      <c r="Q1784" s="1" t="s">
        <v>3161</v>
      </c>
      <c r="R1784" s="1" t="s">
        <v>10254</v>
      </c>
      <c r="S1784" s="1" t="s">
        <v>33</v>
      </c>
      <c r="T1784" s="1" t="s">
        <v>3163</v>
      </c>
      <c r="U1784" s="1" t="s">
        <v>3173</v>
      </c>
      <c r="V1784" s="1" t="s">
        <v>3174</v>
      </c>
    </row>
    <row r="1785" s="1" customFormat="1" spans="1:22">
      <c r="A1785" s="3">
        <v>802184505</v>
      </c>
      <c r="B1785" s="1" t="s">
        <v>3171</v>
      </c>
      <c r="C1785" s="1" t="s">
        <v>10255</v>
      </c>
      <c r="D1785" s="1" t="s">
        <v>10256</v>
      </c>
      <c r="E1785" s="1" t="s">
        <v>10257</v>
      </c>
      <c r="F1785" s="1" t="s">
        <v>3171</v>
      </c>
      <c r="G1785" s="1" t="s">
        <v>3154</v>
      </c>
      <c r="H1785" s="1" t="s">
        <v>3156</v>
      </c>
      <c r="I1785" s="1" t="s">
        <v>2418</v>
      </c>
      <c r="J1785" s="1" t="s">
        <v>3158</v>
      </c>
      <c r="K1785" s="1" t="s">
        <v>2418</v>
      </c>
      <c r="L1785" s="1" t="s">
        <v>2418</v>
      </c>
      <c r="M1785" s="1" t="s">
        <v>3159</v>
      </c>
      <c r="N1785" s="1" t="s">
        <v>3159</v>
      </c>
      <c r="O1785" s="1" t="s">
        <v>41</v>
      </c>
      <c r="P1785" s="1" t="s">
        <v>3160</v>
      </c>
      <c r="Q1785" s="1" t="s">
        <v>3161</v>
      </c>
      <c r="R1785" s="1" t="s">
        <v>10258</v>
      </c>
      <c r="S1785" s="1" t="s">
        <v>33</v>
      </c>
      <c r="T1785" s="1" t="s">
        <v>3163</v>
      </c>
      <c r="U1785" s="1" t="s">
        <v>3164</v>
      </c>
      <c r="V1785" s="1" t="s">
        <v>3174</v>
      </c>
    </row>
    <row r="1786" s="1" customFormat="1" spans="1:22">
      <c r="A1786" s="3">
        <v>802186081</v>
      </c>
      <c r="B1786" s="1" t="s">
        <v>3171</v>
      </c>
      <c r="C1786" s="1" t="s">
        <v>10259</v>
      </c>
      <c r="D1786" s="1" t="s">
        <v>10260</v>
      </c>
      <c r="E1786" s="1" t="s">
        <v>10261</v>
      </c>
      <c r="F1786" s="1" t="s">
        <v>3171</v>
      </c>
      <c r="G1786" s="1" t="s">
        <v>3154</v>
      </c>
      <c r="H1786" s="1" t="s">
        <v>3156</v>
      </c>
      <c r="I1786" s="1" t="s">
        <v>6500</v>
      </c>
      <c r="J1786" s="1" t="s">
        <v>3158</v>
      </c>
      <c r="K1786" s="1" t="s">
        <v>6500</v>
      </c>
      <c r="L1786" s="1" t="s">
        <v>6500</v>
      </c>
      <c r="M1786" s="1" t="s">
        <v>3159</v>
      </c>
      <c r="N1786" s="1" t="s">
        <v>3159</v>
      </c>
      <c r="O1786" s="1" t="s">
        <v>41</v>
      </c>
      <c r="P1786" s="1" t="s">
        <v>3160</v>
      </c>
      <c r="Q1786" s="1" t="s">
        <v>3161</v>
      </c>
      <c r="R1786" s="1" t="s">
        <v>10262</v>
      </c>
      <c r="S1786" s="1" t="s">
        <v>33</v>
      </c>
      <c r="T1786" s="1" t="s">
        <v>3163</v>
      </c>
      <c r="U1786" s="1" t="s">
        <v>3164</v>
      </c>
      <c r="V1786" s="1" t="s">
        <v>3174</v>
      </c>
    </row>
    <row r="1787" s="1" customFormat="1" spans="1:22">
      <c r="A1787" s="3">
        <v>802187225</v>
      </c>
      <c r="B1787" s="1" t="s">
        <v>3171</v>
      </c>
      <c r="C1787" s="1" t="s">
        <v>10263</v>
      </c>
      <c r="D1787" s="1" t="s">
        <v>10260</v>
      </c>
      <c r="E1787" s="1" t="s">
        <v>10264</v>
      </c>
      <c r="F1787" s="1" t="s">
        <v>3171</v>
      </c>
      <c r="G1787" s="1" t="s">
        <v>3154</v>
      </c>
      <c r="H1787" s="1" t="s">
        <v>3156</v>
      </c>
      <c r="I1787" s="1" t="s">
        <v>6500</v>
      </c>
      <c r="J1787" s="1" t="s">
        <v>3158</v>
      </c>
      <c r="K1787" s="1" t="s">
        <v>6500</v>
      </c>
      <c r="L1787" s="1" t="s">
        <v>6500</v>
      </c>
      <c r="M1787" s="1" t="s">
        <v>3159</v>
      </c>
      <c r="N1787" s="1" t="s">
        <v>3159</v>
      </c>
      <c r="O1787" s="1" t="s">
        <v>41</v>
      </c>
      <c r="P1787" s="1" t="s">
        <v>3160</v>
      </c>
      <c r="Q1787" s="1" t="s">
        <v>3161</v>
      </c>
      <c r="R1787" s="1" t="s">
        <v>10265</v>
      </c>
      <c r="S1787" s="1" t="s">
        <v>33</v>
      </c>
      <c r="T1787" s="1" t="s">
        <v>3163</v>
      </c>
      <c r="U1787" s="1" t="s">
        <v>3164</v>
      </c>
      <c r="V1787" s="1" t="s">
        <v>3174</v>
      </c>
    </row>
    <row r="1788" s="1" customFormat="1" spans="1:22">
      <c r="A1788" s="3">
        <v>336653163</v>
      </c>
      <c r="B1788" s="1" t="s">
        <v>3171</v>
      </c>
      <c r="C1788" s="1" t="s">
        <v>10266</v>
      </c>
      <c r="D1788" s="1" t="s">
        <v>10267</v>
      </c>
      <c r="E1788" s="1" t="s">
        <v>10268</v>
      </c>
      <c r="F1788" s="1" t="s">
        <v>3171</v>
      </c>
      <c r="G1788" s="1" t="s">
        <v>3154</v>
      </c>
      <c r="H1788" s="1" t="s">
        <v>3156</v>
      </c>
      <c r="I1788" s="1" t="s">
        <v>9814</v>
      </c>
      <c r="J1788" s="1" t="s">
        <v>3158</v>
      </c>
      <c r="K1788" s="1" t="s">
        <v>9814</v>
      </c>
      <c r="L1788" s="1" t="s">
        <v>9814</v>
      </c>
      <c r="M1788" s="1" t="s">
        <v>3159</v>
      </c>
      <c r="N1788" s="1" t="s">
        <v>3159</v>
      </c>
      <c r="O1788" s="1" t="s">
        <v>41</v>
      </c>
      <c r="P1788" s="1" t="s">
        <v>3160</v>
      </c>
      <c r="Q1788" s="1" t="s">
        <v>3161</v>
      </c>
      <c r="R1788" s="1" t="s">
        <v>10269</v>
      </c>
      <c r="S1788" s="1" t="s">
        <v>33</v>
      </c>
      <c r="T1788" s="1" t="s">
        <v>3163</v>
      </c>
      <c r="U1788" s="1" t="s">
        <v>3164</v>
      </c>
      <c r="V1788" s="1" t="s">
        <v>3174</v>
      </c>
    </row>
    <row r="1789" s="1" customFormat="1" spans="1:22">
      <c r="A1789" s="3">
        <v>802187297</v>
      </c>
      <c r="B1789" s="1" t="s">
        <v>3171</v>
      </c>
      <c r="C1789" s="1" t="s">
        <v>10270</v>
      </c>
      <c r="D1789" s="1" t="s">
        <v>8935</v>
      </c>
      <c r="E1789" s="1" t="s">
        <v>10271</v>
      </c>
      <c r="F1789" s="1" t="s">
        <v>3171</v>
      </c>
      <c r="G1789" s="1" t="s">
        <v>3154</v>
      </c>
      <c r="H1789" s="1" t="s">
        <v>3156</v>
      </c>
      <c r="I1789" s="1" t="s">
        <v>2223</v>
      </c>
      <c r="J1789" s="1" t="s">
        <v>3158</v>
      </c>
      <c r="K1789" s="1" t="s">
        <v>2223</v>
      </c>
      <c r="L1789" s="1" t="s">
        <v>2223</v>
      </c>
      <c r="M1789" s="1" t="s">
        <v>3159</v>
      </c>
      <c r="N1789" s="1" t="s">
        <v>3159</v>
      </c>
      <c r="O1789" s="1" t="s">
        <v>41</v>
      </c>
      <c r="P1789" s="1" t="s">
        <v>3160</v>
      </c>
      <c r="Q1789" s="1" t="s">
        <v>3161</v>
      </c>
      <c r="R1789" s="1" t="s">
        <v>10272</v>
      </c>
      <c r="S1789" s="1" t="s">
        <v>33</v>
      </c>
      <c r="T1789" s="1" t="s">
        <v>3163</v>
      </c>
      <c r="U1789" s="1" t="s">
        <v>3164</v>
      </c>
      <c r="V1789" s="1" t="s">
        <v>3174</v>
      </c>
    </row>
    <row r="1790" s="1" customFormat="1" spans="1:22">
      <c r="A1790" s="3">
        <v>336653335</v>
      </c>
      <c r="B1790" s="1" t="s">
        <v>3171</v>
      </c>
      <c r="C1790" s="1" t="s">
        <v>10273</v>
      </c>
      <c r="D1790" s="1" t="s">
        <v>10274</v>
      </c>
      <c r="E1790" s="1" t="s">
        <v>10275</v>
      </c>
      <c r="F1790" s="1" t="s">
        <v>3171</v>
      </c>
      <c r="G1790" s="1" t="s">
        <v>3154</v>
      </c>
      <c r="H1790" s="1" t="s">
        <v>3156</v>
      </c>
      <c r="I1790" s="1" t="s">
        <v>6205</v>
      </c>
      <c r="J1790" s="1" t="s">
        <v>3158</v>
      </c>
      <c r="K1790" s="1" t="s">
        <v>6205</v>
      </c>
      <c r="L1790" s="1" t="s">
        <v>6205</v>
      </c>
      <c r="M1790" s="1" t="s">
        <v>3159</v>
      </c>
      <c r="N1790" s="1" t="s">
        <v>3159</v>
      </c>
      <c r="O1790" s="1" t="s">
        <v>41</v>
      </c>
      <c r="P1790" s="1" t="s">
        <v>3160</v>
      </c>
      <c r="Q1790" s="1" t="s">
        <v>3161</v>
      </c>
      <c r="R1790" s="1" t="s">
        <v>10276</v>
      </c>
      <c r="S1790" s="1" t="s">
        <v>33</v>
      </c>
      <c r="T1790" s="1" t="s">
        <v>3163</v>
      </c>
      <c r="U1790" s="1" t="s">
        <v>3164</v>
      </c>
      <c r="V1790" s="1" t="s">
        <v>3174</v>
      </c>
    </row>
    <row r="1791" s="1" customFormat="1" spans="1:22">
      <c r="A1791" s="3">
        <v>802192321</v>
      </c>
      <c r="B1791" s="1" t="s">
        <v>3171</v>
      </c>
      <c r="C1791" s="1" t="s">
        <v>10277</v>
      </c>
      <c r="D1791" s="1" t="s">
        <v>7887</v>
      </c>
      <c r="E1791" s="1" t="s">
        <v>10278</v>
      </c>
      <c r="F1791" s="1" t="s">
        <v>3171</v>
      </c>
      <c r="G1791" s="1" t="s">
        <v>3154</v>
      </c>
      <c r="H1791" s="1" t="s">
        <v>3156</v>
      </c>
      <c r="I1791" s="1" t="s">
        <v>2399</v>
      </c>
      <c r="J1791" s="1" t="s">
        <v>3158</v>
      </c>
      <c r="K1791" s="1" t="s">
        <v>2399</v>
      </c>
      <c r="L1791" s="1" t="s">
        <v>2399</v>
      </c>
      <c r="M1791" s="1" t="s">
        <v>3159</v>
      </c>
      <c r="N1791" s="1" t="s">
        <v>3159</v>
      </c>
      <c r="O1791" s="1" t="s">
        <v>41</v>
      </c>
      <c r="P1791" s="1" t="s">
        <v>3160</v>
      </c>
      <c r="Q1791" s="1" t="s">
        <v>3161</v>
      </c>
      <c r="R1791" s="1" t="s">
        <v>10279</v>
      </c>
      <c r="S1791" s="1" t="s">
        <v>33</v>
      </c>
      <c r="T1791" s="1" t="s">
        <v>3163</v>
      </c>
      <c r="U1791" s="1" t="s">
        <v>3164</v>
      </c>
      <c r="V1791" s="1" t="s">
        <v>3174</v>
      </c>
    </row>
    <row r="1792" s="1" customFormat="1" spans="1:22">
      <c r="A1792" s="3">
        <v>802193117</v>
      </c>
      <c r="B1792" s="1" t="s">
        <v>3171</v>
      </c>
      <c r="C1792" s="1" t="s">
        <v>10280</v>
      </c>
      <c r="D1792" s="1" t="s">
        <v>4175</v>
      </c>
      <c r="E1792" s="1" t="s">
        <v>10281</v>
      </c>
      <c r="F1792" s="1" t="s">
        <v>3279</v>
      </c>
      <c r="G1792" s="1" t="s">
        <v>3178</v>
      </c>
      <c r="H1792" s="1" t="s">
        <v>3156</v>
      </c>
      <c r="I1792" s="1" t="s">
        <v>2341</v>
      </c>
      <c r="J1792" s="1" t="s">
        <v>3158</v>
      </c>
      <c r="K1792" s="1" t="s">
        <v>2341</v>
      </c>
      <c r="L1792" s="1" t="s">
        <v>2341</v>
      </c>
      <c r="M1792" s="1" t="s">
        <v>3159</v>
      </c>
      <c r="N1792" s="1" t="s">
        <v>3159</v>
      </c>
      <c r="O1792" s="1" t="s">
        <v>41</v>
      </c>
      <c r="P1792" s="1" t="s">
        <v>3160</v>
      </c>
      <c r="Q1792" s="1" t="s">
        <v>3161</v>
      </c>
      <c r="R1792" s="1" t="s">
        <v>10282</v>
      </c>
      <c r="S1792" s="1" t="s">
        <v>33</v>
      </c>
      <c r="T1792" s="1" t="s">
        <v>3163</v>
      </c>
      <c r="U1792" s="1" t="s">
        <v>3173</v>
      </c>
      <c r="V1792" s="1" t="s">
        <v>3196</v>
      </c>
    </row>
    <row r="1793" s="1" customFormat="1" spans="1:22">
      <c r="A1793" s="3">
        <v>802193713</v>
      </c>
      <c r="B1793" s="1" t="s">
        <v>3171</v>
      </c>
      <c r="C1793" s="1" t="s">
        <v>10283</v>
      </c>
      <c r="D1793" s="1" t="s">
        <v>10284</v>
      </c>
      <c r="E1793" s="1" t="s">
        <v>10285</v>
      </c>
      <c r="F1793" s="1" t="s">
        <v>3171</v>
      </c>
      <c r="G1793" s="1" t="s">
        <v>3154</v>
      </c>
      <c r="H1793" s="1" t="s">
        <v>3156</v>
      </c>
      <c r="I1793" s="1" t="s">
        <v>5932</v>
      </c>
      <c r="J1793" s="1" t="s">
        <v>3158</v>
      </c>
      <c r="K1793" s="1" t="s">
        <v>5932</v>
      </c>
      <c r="L1793" s="1" t="s">
        <v>5932</v>
      </c>
      <c r="M1793" s="1" t="s">
        <v>3159</v>
      </c>
      <c r="N1793" s="1" t="s">
        <v>3159</v>
      </c>
      <c r="O1793" s="1" t="s">
        <v>41</v>
      </c>
      <c r="P1793" s="1" t="s">
        <v>3160</v>
      </c>
      <c r="Q1793" s="1" t="s">
        <v>3161</v>
      </c>
      <c r="R1793" s="1" t="s">
        <v>10286</v>
      </c>
      <c r="S1793" s="1" t="s">
        <v>33</v>
      </c>
      <c r="T1793" s="1" t="s">
        <v>3163</v>
      </c>
      <c r="U1793" s="1" t="s">
        <v>3164</v>
      </c>
      <c r="V1793" s="1" t="s">
        <v>6568</v>
      </c>
    </row>
    <row r="1794" s="1" customFormat="1" spans="1:22">
      <c r="A1794" s="3">
        <v>336654047</v>
      </c>
      <c r="B1794" s="1" t="s">
        <v>3171</v>
      </c>
      <c r="C1794" s="1" t="s">
        <v>10287</v>
      </c>
      <c r="D1794" s="1" t="s">
        <v>9403</v>
      </c>
      <c r="E1794" s="1" t="s">
        <v>10288</v>
      </c>
      <c r="F1794" s="1" t="s">
        <v>3171</v>
      </c>
      <c r="G1794" s="1" t="s">
        <v>3154</v>
      </c>
      <c r="H1794" s="1" t="s">
        <v>3156</v>
      </c>
      <c r="I1794" s="1" t="s">
        <v>1535</v>
      </c>
      <c r="J1794" s="1" t="s">
        <v>3158</v>
      </c>
      <c r="K1794" s="1" t="s">
        <v>1535</v>
      </c>
      <c r="L1794" s="1" t="s">
        <v>1535</v>
      </c>
      <c r="M1794" s="1" t="s">
        <v>3159</v>
      </c>
      <c r="N1794" s="1" t="s">
        <v>3159</v>
      </c>
      <c r="O1794" s="1" t="s">
        <v>41</v>
      </c>
      <c r="P1794" s="1" t="s">
        <v>3160</v>
      </c>
      <c r="Q1794" s="1" t="s">
        <v>3161</v>
      </c>
      <c r="R1794" s="1" t="s">
        <v>10289</v>
      </c>
      <c r="S1794" s="1" t="s">
        <v>33</v>
      </c>
      <c r="T1794" s="1" t="s">
        <v>3163</v>
      </c>
      <c r="U1794" s="1" t="s">
        <v>3164</v>
      </c>
      <c r="V1794" s="1" t="s">
        <v>3196</v>
      </c>
    </row>
    <row r="1795" s="1" customFormat="1" spans="1:22">
      <c r="A1795" s="3">
        <v>802196645</v>
      </c>
      <c r="B1795" s="1" t="s">
        <v>3171</v>
      </c>
      <c r="C1795" s="1" t="s">
        <v>10290</v>
      </c>
      <c r="D1795" s="1" t="s">
        <v>10291</v>
      </c>
      <c r="E1795" s="1" t="s">
        <v>10292</v>
      </c>
      <c r="F1795" s="1" t="s">
        <v>3171</v>
      </c>
      <c r="G1795" s="1" t="s">
        <v>3154</v>
      </c>
      <c r="H1795" s="1" t="s">
        <v>3156</v>
      </c>
      <c r="I1795" s="1" t="s">
        <v>7170</v>
      </c>
      <c r="J1795" s="1" t="s">
        <v>3158</v>
      </c>
      <c r="K1795" s="1" t="s">
        <v>7170</v>
      </c>
      <c r="L1795" s="1" t="s">
        <v>7170</v>
      </c>
      <c r="M1795" s="1" t="s">
        <v>3159</v>
      </c>
      <c r="N1795" s="1" t="s">
        <v>3159</v>
      </c>
      <c r="O1795" s="1" t="s">
        <v>41</v>
      </c>
      <c r="P1795" s="1" t="s">
        <v>3160</v>
      </c>
      <c r="Q1795" s="1" t="s">
        <v>3161</v>
      </c>
      <c r="R1795" s="1" t="s">
        <v>10293</v>
      </c>
      <c r="S1795" s="1" t="s">
        <v>33</v>
      </c>
      <c r="T1795" s="1" t="s">
        <v>3163</v>
      </c>
      <c r="U1795" s="1" t="s">
        <v>3164</v>
      </c>
      <c r="V1795" s="1" t="s">
        <v>3196</v>
      </c>
    </row>
    <row r="1796" s="1" customFormat="1" spans="1:22">
      <c r="A1796" s="3">
        <v>802197277</v>
      </c>
      <c r="B1796" s="1" t="s">
        <v>3171</v>
      </c>
      <c r="C1796" s="1" t="s">
        <v>10294</v>
      </c>
      <c r="D1796" s="1" t="s">
        <v>7620</v>
      </c>
      <c r="E1796" s="1" t="s">
        <v>10295</v>
      </c>
      <c r="F1796" s="1" t="s">
        <v>3171</v>
      </c>
      <c r="G1796" s="1" t="s">
        <v>3154</v>
      </c>
      <c r="H1796" s="1" t="s">
        <v>3156</v>
      </c>
      <c r="I1796" s="1" t="s">
        <v>4347</v>
      </c>
      <c r="J1796" s="1" t="s">
        <v>3158</v>
      </c>
      <c r="K1796" s="1" t="s">
        <v>4347</v>
      </c>
      <c r="L1796" s="1" t="s">
        <v>4347</v>
      </c>
      <c r="M1796" s="1" t="s">
        <v>3159</v>
      </c>
      <c r="N1796" s="1" t="s">
        <v>3159</v>
      </c>
      <c r="O1796" s="1" t="s">
        <v>41</v>
      </c>
      <c r="P1796" s="1" t="s">
        <v>3160</v>
      </c>
      <c r="Q1796" s="1" t="s">
        <v>3161</v>
      </c>
      <c r="R1796" s="1" t="s">
        <v>10296</v>
      </c>
      <c r="S1796" s="1" t="s">
        <v>33</v>
      </c>
      <c r="T1796" s="1" t="s">
        <v>3163</v>
      </c>
      <c r="U1796" s="1" t="s">
        <v>3173</v>
      </c>
      <c r="V1796" s="1" t="s">
        <v>3174</v>
      </c>
    </row>
    <row r="1797" s="1" customFormat="1" spans="1:22">
      <c r="A1797" s="3">
        <v>802198365</v>
      </c>
      <c r="B1797" s="1" t="s">
        <v>3171</v>
      </c>
      <c r="C1797" s="1" t="s">
        <v>10297</v>
      </c>
      <c r="D1797" s="1" t="s">
        <v>8525</v>
      </c>
      <c r="E1797" s="1" t="s">
        <v>10298</v>
      </c>
      <c r="F1797" s="1" t="s">
        <v>3171</v>
      </c>
      <c r="G1797" s="1" t="s">
        <v>3154</v>
      </c>
      <c r="H1797" s="1" t="s">
        <v>3156</v>
      </c>
      <c r="I1797" s="1" t="s">
        <v>9814</v>
      </c>
      <c r="J1797" s="1" t="s">
        <v>3158</v>
      </c>
      <c r="K1797" s="1" t="s">
        <v>9814</v>
      </c>
      <c r="L1797" s="1" t="s">
        <v>9814</v>
      </c>
      <c r="M1797" s="1" t="s">
        <v>3159</v>
      </c>
      <c r="N1797" s="1" t="s">
        <v>3159</v>
      </c>
      <c r="O1797" s="1" t="s">
        <v>41</v>
      </c>
      <c r="P1797" s="1" t="s">
        <v>3160</v>
      </c>
      <c r="Q1797" s="1" t="s">
        <v>3161</v>
      </c>
      <c r="R1797" s="1" t="s">
        <v>10299</v>
      </c>
      <c r="S1797" s="1" t="s">
        <v>33</v>
      </c>
      <c r="T1797" s="1" t="s">
        <v>3163</v>
      </c>
      <c r="U1797" s="1" t="s">
        <v>3173</v>
      </c>
      <c r="V1797" s="1" t="s">
        <v>3196</v>
      </c>
    </row>
    <row r="1798" s="1" customFormat="1" spans="1:22">
      <c r="A1798" s="3">
        <v>802198269</v>
      </c>
      <c r="B1798" s="1" t="s">
        <v>3171</v>
      </c>
      <c r="C1798" s="1" t="s">
        <v>10300</v>
      </c>
      <c r="D1798" s="1" t="s">
        <v>10301</v>
      </c>
      <c r="E1798" s="1" t="s">
        <v>10302</v>
      </c>
      <c r="F1798" s="1" t="s">
        <v>3279</v>
      </c>
      <c r="G1798" s="1" t="s">
        <v>3155</v>
      </c>
      <c r="H1798" s="1" t="s">
        <v>3156</v>
      </c>
      <c r="I1798" s="1" t="s">
        <v>580</v>
      </c>
      <c r="J1798" s="1" t="s">
        <v>3158</v>
      </c>
      <c r="K1798" s="1" t="s">
        <v>580</v>
      </c>
      <c r="L1798" s="1" t="s">
        <v>580</v>
      </c>
      <c r="M1798" s="1" t="s">
        <v>3159</v>
      </c>
      <c r="N1798" s="1" t="s">
        <v>3159</v>
      </c>
      <c r="O1798" s="1" t="s">
        <v>41</v>
      </c>
      <c r="P1798" s="1" t="s">
        <v>3160</v>
      </c>
      <c r="Q1798" s="1" t="s">
        <v>3161</v>
      </c>
      <c r="R1798" s="1" t="s">
        <v>10303</v>
      </c>
      <c r="S1798" s="1" t="s">
        <v>33</v>
      </c>
      <c r="T1798" s="1" t="s">
        <v>3163</v>
      </c>
      <c r="U1798" s="1" t="s">
        <v>3164</v>
      </c>
      <c r="V1798" s="1" t="s">
        <v>3174</v>
      </c>
    </row>
    <row r="1799" s="1" customFormat="1" spans="1:22">
      <c r="A1799" s="3">
        <v>802199937</v>
      </c>
      <c r="B1799" s="1" t="s">
        <v>3171</v>
      </c>
      <c r="C1799" s="1" t="s">
        <v>10304</v>
      </c>
      <c r="D1799" s="1" t="s">
        <v>7383</v>
      </c>
      <c r="E1799" s="1" t="s">
        <v>10305</v>
      </c>
      <c r="F1799" s="1" t="s">
        <v>3171</v>
      </c>
      <c r="G1799" s="1" t="s">
        <v>3154</v>
      </c>
      <c r="H1799" s="1" t="s">
        <v>3156</v>
      </c>
      <c r="I1799" s="1" t="s">
        <v>1851</v>
      </c>
      <c r="J1799" s="1" t="s">
        <v>3158</v>
      </c>
      <c r="K1799" s="1" t="s">
        <v>1851</v>
      </c>
      <c r="L1799" s="1" t="s">
        <v>1851</v>
      </c>
      <c r="M1799" s="1" t="s">
        <v>3159</v>
      </c>
      <c r="N1799" s="1" t="s">
        <v>3159</v>
      </c>
      <c r="O1799" s="1" t="s">
        <v>41</v>
      </c>
      <c r="P1799" s="1" t="s">
        <v>3160</v>
      </c>
      <c r="Q1799" s="1" t="s">
        <v>3161</v>
      </c>
      <c r="R1799" s="1" t="s">
        <v>10306</v>
      </c>
      <c r="S1799" s="1" t="s">
        <v>33</v>
      </c>
      <c r="T1799" s="1" t="s">
        <v>3163</v>
      </c>
      <c r="U1799" s="1" t="s">
        <v>3164</v>
      </c>
      <c r="V1799" s="1" t="s">
        <v>3174</v>
      </c>
    </row>
    <row r="1800" s="1" customFormat="1" spans="1:22">
      <c r="A1800" s="3">
        <v>802200597</v>
      </c>
      <c r="B1800" s="1" t="s">
        <v>3171</v>
      </c>
      <c r="C1800" s="1" t="s">
        <v>10307</v>
      </c>
      <c r="D1800" s="1" t="s">
        <v>10308</v>
      </c>
      <c r="E1800" s="1" t="s">
        <v>10309</v>
      </c>
      <c r="F1800" s="1" t="s">
        <v>3171</v>
      </c>
      <c r="G1800" s="1" t="s">
        <v>3154</v>
      </c>
      <c r="H1800" s="1" t="s">
        <v>3156</v>
      </c>
      <c r="I1800" s="1" t="s">
        <v>10310</v>
      </c>
      <c r="J1800" s="1" t="s">
        <v>3158</v>
      </c>
      <c r="K1800" s="1" t="s">
        <v>10310</v>
      </c>
      <c r="L1800" s="1" t="s">
        <v>10310</v>
      </c>
      <c r="M1800" s="1" t="s">
        <v>3159</v>
      </c>
      <c r="N1800" s="1" t="s">
        <v>3159</v>
      </c>
      <c r="O1800" s="1" t="s">
        <v>41</v>
      </c>
      <c r="P1800" s="1" t="s">
        <v>3160</v>
      </c>
      <c r="Q1800" s="1" t="s">
        <v>3161</v>
      </c>
      <c r="R1800" s="1" t="s">
        <v>10311</v>
      </c>
      <c r="S1800" s="1" t="s">
        <v>33</v>
      </c>
      <c r="T1800" s="1" t="s">
        <v>3163</v>
      </c>
      <c r="U1800" s="1" t="s">
        <v>3164</v>
      </c>
      <c r="V1800" s="1" t="s">
        <v>3174</v>
      </c>
    </row>
    <row r="1801" s="1" customFormat="1" spans="1:22">
      <c r="A1801" s="3">
        <v>802204461</v>
      </c>
      <c r="B1801" s="1" t="s">
        <v>3171</v>
      </c>
      <c r="C1801" s="1" t="s">
        <v>10312</v>
      </c>
      <c r="D1801" s="1" t="s">
        <v>10313</v>
      </c>
      <c r="E1801" s="1" t="s">
        <v>10314</v>
      </c>
      <c r="F1801" s="1" t="s">
        <v>3171</v>
      </c>
      <c r="G1801" s="1" t="s">
        <v>3154</v>
      </c>
      <c r="H1801" s="1" t="s">
        <v>3156</v>
      </c>
      <c r="I1801" s="1" t="s">
        <v>10315</v>
      </c>
      <c r="J1801" s="1" t="s">
        <v>3158</v>
      </c>
      <c r="K1801" s="1" t="s">
        <v>10315</v>
      </c>
      <c r="L1801" s="1" t="s">
        <v>10315</v>
      </c>
      <c r="M1801" s="1" t="s">
        <v>3159</v>
      </c>
      <c r="N1801" s="1" t="s">
        <v>3159</v>
      </c>
      <c r="O1801" s="1" t="s">
        <v>41</v>
      </c>
      <c r="P1801" s="1" t="s">
        <v>3160</v>
      </c>
      <c r="Q1801" s="1" t="s">
        <v>3161</v>
      </c>
      <c r="R1801" s="1" t="s">
        <v>10316</v>
      </c>
      <c r="S1801" s="1" t="s">
        <v>33</v>
      </c>
      <c r="T1801" s="1" t="s">
        <v>3163</v>
      </c>
      <c r="U1801" s="1" t="s">
        <v>3164</v>
      </c>
      <c r="V1801" s="1" t="s">
        <v>3196</v>
      </c>
    </row>
    <row r="1802" s="1" customFormat="1" spans="1:22">
      <c r="A1802" s="3">
        <v>802207149</v>
      </c>
      <c r="B1802" s="1" t="s">
        <v>3171</v>
      </c>
      <c r="C1802" s="1" t="s">
        <v>10317</v>
      </c>
      <c r="D1802" s="1" t="s">
        <v>10318</v>
      </c>
      <c r="E1802" s="1" t="s">
        <v>10319</v>
      </c>
      <c r="F1802" s="1" t="s">
        <v>3171</v>
      </c>
      <c r="G1802" s="1" t="s">
        <v>3154</v>
      </c>
      <c r="H1802" s="1" t="s">
        <v>3156</v>
      </c>
      <c r="I1802" s="1" t="s">
        <v>1809</v>
      </c>
      <c r="J1802" s="1" t="s">
        <v>3158</v>
      </c>
      <c r="K1802" s="1" t="s">
        <v>1809</v>
      </c>
      <c r="L1802" s="1" t="s">
        <v>1809</v>
      </c>
      <c r="M1802" s="1" t="s">
        <v>3159</v>
      </c>
      <c r="N1802" s="1" t="s">
        <v>3159</v>
      </c>
      <c r="O1802" s="1" t="s">
        <v>41</v>
      </c>
      <c r="P1802" s="1" t="s">
        <v>3160</v>
      </c>
      <c r="Q1802" s="1" t="s">
        <v>3161</v>
      </c>
      <c r="R1802" s="1" t="s">
        <v>10320</v>
      </c>
      <c r="S1802" s="1" t="s">
        <v>33</v>
      </c>
      <c r="T1802" s="1" t="s">
        <v>3163</v>
      </c>
      <c r="U1802" s="1" t="s">
        <v>3164</v>
      </c>
      <c r="V1802" s="1" t="s">
        <v>3187</v>
      </c>
    </row>
    <row r="1803" s="1" customFormat="1" spans="1:22">
      <c r="A1803" s="3">
        <v>778031604</v>
      </c>
      <c r="B1803" s="1" t="s">
        <v>3171</v>
      </c>
      <c r="C1803" s="1" t="s">
        <v>10321</v>
      </c>
      <c r="D1803" s="1" t="s">
        <v>6940</v>
      </c>
      <c r="E1803" s="1" t="s">
        <v>10322</v>
      </c>
      <c r="F1803" s="1" t="s">
        <v>3171</v>
      </c>
      <c r="G1803" s="1" t="s">
        <v>3154</v>
      </c>
      <c r="H1803" s="1" t="s">
        <v>3156</v>
      </c>
      <c r="I1803" s="1" t="s">
        <v>10323</v>
      </c>
      <c r="J1803" s="1" t="s">
        <v>3158</v>
      </c>
      <c r="K1803" s="1" t="s">
        <v>10323</v>
      </c>
      <c r="L1803" s="1" t="s">
        <v>10323</v>
      </c>
      <c r="M1803" s="1" t="s">
        <v>3159</v>
      </c>
      <c r="N1803" s="1" t="s">
        <v>3159</v>
      </c>
      <c r="O1803" s="1" t="s">
        <v>41</v>
      </c>
      <c r="P1803" s="1" t="s">
        <v>3160</v>
      </c>
      <c r="Q1803" s="1" t="s">
        <v>3161</v>
      </c>
      <c r="R1803" s="1" t="s">
        <v>10324</v>
      </c>
      <c r="S1803" s="1" t="s">
        <v>33</v>
      </c>
      <c r="T1803" s="1" t="s">
        <v>3163</v>
      </c>
      <c r="U1803" s="1" t="s">
        <v>3164</v>
      </c>
      <c r="V1803" s="1" t="s">
        <v>3375</v>
      </c>
    </row>
    <row r="1804" s="1" customFormat="1" spans="1:22">
      <c r="A1804" s="3">
        <v>543493386</v>
      </c>
      <c r="B1804" s="1" t="s">
        <v>3171</v>
      </c>
      <c r="C1804" s="1" t="s">
        <v>914</v>
      </c>
      <c r="D1804" s="1" t="s">
        <v>10325</v>
      </c>
      <c r="E1804" s="1" t="s">
        <v>10326</v>
      </c>
      <c r="F1804" s="1" t="s">
        <v>3171</v>
      </c>
      <c r="G1804" s="1" t="s">
        <v>3178</v>
      </c>
      <c r="H1804" s="1" t="s">
        <v>3156</v>
      </c>
      <c r="I1804" s="1" t="s">
        <v>916</v>
      </c>
      <c r="J1804" s="1" t="s">
        <v>3158</v>
      </c>
      <c r="K1804" s="1" t="s">
        <v>916</v>
      </c>
      <c r="L1804" s="1" t="s">
        <v>916</v>
      </c>
      <c r="M1804" s="1" t="s">
        <v>3159</v>
      </c>
      <c r="N1804" s="1" t="s">
        <v>3159</v>
      </c>
      <c r="O1804" s="1" t="s">
        <v>41</v>
      </c>
      <c r="P1804" s="1" t="s">
        <v>3160</v>
      </c>
      <c r="Q1804" s="1" t="s">
        <v>3161</v>
      </c>
      <c r="R1804" s="1" t="s">
        <v>10327</v>
      </c>
      <c r="S1804" s="1" t="s">
        <v>33</v>
      </c>
      <c r="T1804" s="1" t="s">
        <v>3163</v>
      </c>
      <c r="U1804" s="1" t="s">
        <v>3164</v>
      </c>
      <c r="V1804" s="1" t="s">
        <v>3180</v>
      </c>
    </row>
    <row r="1805" s="1" customFormat="1" spans="1:22">
      <c r="A1805" s="3">
        <v>336655107</v>
      </c>
      <c r="B1805" s="1" t="s">
        <v>3171</v>
      </c>
      <c r="C1805" s="1" t="s">
        <v>10328</v>
      </c>
      <c r="D1805" s="1" t="s">
        <v>8621</v>
      </c>
      <c r="E1805" s="1" t="s">
        <v>10329</v>
      </c>
      <c r="F1805" s="1" t="s">
        <v>3279</v>
      </c>
      <c r="G1805" s="1" t="s">
        <v>3155</v>
      </c>
      <c r="H1805" s="1" t="s">
        <v>3156</v>
      </c>
      <c r="I1805" s="1" t="s">
        <v>2123</v>
      </c>
      <c r="J1805" s="1" t="s">
        <v>3158</v>
      </c>
      <c r="K1805" s="1" t="s">
        <v>2123</v>
      </c>
      <c r="L1805" s="1" t="s">
        <v>2123</v>
      </c>
      <c r="M1805" s="1" t="s">
        <v>3159</v>
      </c>
      <c r="N1805" s="1" t="s">
        <v>3159</v>
      </c>
      <c r="O1805" s="1" t="s">
        <v>41</v>
      </c>
      <c r="P1805" s="1" t="s">
        <v>3160</v>
      </c>
      <c r="Q1805" s="1" t="s">
        <v>3161</v>
      </c>
      <c r="R1805" s="1" t="s">
        <v>10330</v>
      </c>
      <c r="S1805" s="1" t="s">
        <v>33</v>
      </c>
      <c r="T1805" s="1" t="s">
        <v>3163</v>
      </c>
      <c r="U1805" s="1" t="s">
        <v>3173</v>
      </c>
      <c r="V1805" s="1" t="s">
        <v>3174</v>
      </c>
    </row>
    <row r="1806" s="1" customFormat="1" spans="1:22">
      <c r="A1806" s="3">
        <v>778033340</v>
      </c>
      <c r="B1806" s="1" t="s">
        <v>3171</v>
      </c>
      <c r="C1806" s="1" t="s">
        <v>10331</v>
      </c>
      <c r="D1806" s="1" t="s">
        <v>10332</v>
      </c>
      <c r="E1806" s="1" t="s">
        <v>10333</v>
      </c>
      <c r="F1806" s="1" t="s">
        <v>3171</v>
      </c>
      <c r="G1806" s="1" t="s">
        <v>3154</v>
      </c>
      <c r="H1806" s="1" t="s">
        <v>3156</v>
      </c>
      <c r="I1806" s="1" t="s">
        <v>1587</v>
      </c>
      <c r="J1806" s="1" t="s">
        <v>3158</v>
      </c>
      <c r="K1806" s="1" t="s">
        <v>1587</v>
      </c>
      <c r="L1806" s="1" t="s">
        <v>1587</v>
      </c>
      <c r="M1806" s="1" t="s">
        <v>3159</v>
      </c>
      <c r="N1806" s="1" t="s">
        <v>3159</v>
      </c>
      <c r="O1806" s="1" t="s">
        <v>41</v>
      </c>
      <c r="P1806" s="1" t="s">
        <v>3160</v>
      </c>
      <c r="Q1806" s="1" t="s">
        <v>3161</v>
      </c>
      <c r="R1806" s="1" t="s">
        <v>10334</v>
      </c>
      <c r="S1806" s="1" t="s">
        <v>33</v>
      </c>
      <c r="T1806" s="1" t="s">
        <v>3163</v>
      </c>
      <c r="U1806" s="1" t="s">
        <v>3164</v>
      </c>
      <c r="V1806" s="1" t="s">
        <v>3343</v>
      </c>
    </row>
    <row r="1807" s="1" customFormat="1" spans="1:22">
      <c r="A1807" s="3">
        <v>802214609</v>
      </c>
      <c r="B1807" s="1" t="s">
        <v>3171</v>
      </c>
      <c r="C1807" s="1" t="s">
        <v>10335</v>
      </c>
      <c r="D1807" s="1" t="s">
        <v>3397</v>
      </c>
      <c r="E1807" s="1" t="s">
        <v>10336</v>
      </c>
      <c r="F1807" s="1" t="s">
        <v>3279</v>
      </c>
      <c r="G1807" s="1" t="s">
        <v>3178</v>
      </c>
      <c r="H1807" s="1" t="s">
        <v>3156</v>
      </c>
      <c r="I1807" s="1" t="s">
        <v>2345</v>
      </c>
      <c r="J1807" s="1" t="s">
        <v>3158</v>
      </c>
      <c r="K1807" s="1" t="s">
        <v>2345</v>
      </c>
      <c r="L1807" s="1" t="s">
        <v>2345</v>
      </c>
      <c r="M1807" s="1" t="s">
        <v>3159</v>
      </c>
      <c r="N1807" s="1" t="s">
        <v>3159</v>
      </c>
      <c r="O1807" s="1" t="s">
        <v>41</v>
      </c>
      <c r="P1807" s="1" t="s">
        <v>3160</v>
      </c>
      <c r="Q1807" s="1" t="s">
        <v>3161</v>
      </c>
      <c r="R1807" s="1" t="s">
        <v>10337</v>
      </c>
      <c r="S1807" s="1" t="s">
        <v>33</v>
      </c>
      <c r="T1807" s="1" t="s">
        <v>3163</v>
      </c>
      <c r="U1807" s="1" t="s">
        <v>3173</v>
      </c>
      <c r="V1807" s="1" t="s">
        <v>3196</v>
      </c>
    </row>
    <row r="1808" s="1" customFormat="1" spans="1:22">
      <c r="A1808" s="3">
        <v>336655755</v>
      </c>
      <c r="B1808" s="1" t="s">
        <v>3171</v>
      </c>
      <c r="C1808" s="1" t="s">
        <v>10338</v>
      </c>
      <c r="D1808" s="1" t="s">
        <v>4086</v>
      </c>
      <c r="E1808" s="1" t="s">
        <v>10339</v>
      </c>
      <c r="F1808" s="1" t="s">
        <v>3171</v>
      </c>
      <c r="G1808" s="1" t="s">
        <v>3154</v>
      </c>
      <c r="H1808" s="1" t="s">
        <v>3156</v>
      </c>
      <c r="I1808" s="1" t="s">
        <v>10340</v>
      </c>
      <c r="J1808" s="1" t="s">
        <v>3158</v>
      </c>
      <c r="K1808" s="1" t="s">
        <v>10340</v>
      </c>
      <c r="L1808" s="1" t="s">
        <v>10340</v>
      </c>
      <c r="M1808" s="1" t="s">
        <v>3159</v>
      </c>
      <c r="N1808" s="1" t="s">
        <v>3159</v>
      </c>
      <c r="O1808" s="1" t="s">
        <v>41</v>
      </c>
      <c r="P1808" s="1" t="s">
        <v>3160</v>
      </c>
      <c r="Q1808" s="1" t="s">
        <v>3161</v>
      </c>
      <c r="R1808" s="1" t="s">
        <v>10341</v>
      </c>
      <c r="S1808" s="1" t="s">
        <v>33</v>
      </c>
      <c r="T1808" s="1" t="s">
        <v>3163</v>
      </c>
      <c r="U1808" s="1" t="s">
        <v>3164</v>
      </c>
      <c r="V1808" s="1" t="s">
        <v>3174</v>
      </c>
    </row>
    <row r="1809" s="1" customFormat="1" spans="1:22">
      <c r="A1809" s="3">
        <v>802217357</v>
      </c>
      <c r="B1809" s="1" t="s">
        <v>3171</v>
      </c>
      <c r="C1809" s="1" t="s">
        <v>2347</v>
      </c>
      <c r="D1809" s="1" t="s">
        <v>10342</v>
      </c>
      <c r="E1809" s="1" t="s">
        <v>10343</v>
      </c>
      <c r="F1809" s="1" t="s">
        <v>3155</v>
      </c>
      <c r="G1809" s="1" t="s">
        <v>3178</v>
      </c>
      <c r="H1809" s="1" t="s">
        <v>3156</v>
      </c>
      <c r="I1809" s="1" t="s">
        <v>2349</v>
      </c>
      <c r="J1809" s="1" t="s">
        <v>3158</v>
      </c>
      <c r="K1809" s="1" t="s">
        <v>2349</v>
      </c>
      <c r="L1809" s="1" t="s">
        <v>2349</v>
      </c>
      <c r="M1809" s="1" t="s">
        <v>3159</v>
      </c>
      <c r="N1809" s="1" t="s">
        <v>3159</v>
      </c>
      <c r="O1809" s="1" t="s">
        <v>41</v>
      </c>
      <c r="P1809" s="1" t="s">
        <v>3160</v>
      </c>
      <c r="Q1809" s="1" t="s">
        <v>3161</v>
      </c>
      <c r="R1809" s="1" t="s">
        <v>10344</v>
      </c>
      <c r="S1809" s="1" t="s">
        <v>33</v>
      </c>
      <c r="T1809" s="1" t="s">
        <v>3163</v>
      </c>
      <c r="U1809" s="1" t="s">
        <v>3164</v>
      </c>
      <c r="V1809" s="1" t="s">
        <v>10345</v>
      </c>
    </row>
    <row r="1810" s="1" customFormat="1" spans="1:22">
      <c r="A1810" s="3">
        <v>802220677</v>
      </c>
      <c r="B1810" s="1" t="s">
        <v>3171</v>
      </c>
      <c r="C1810" s="1" t="s">
        <v>10346</v>
      </c>
      <c r="D1810" s="1" t="s">
        <v>10347</v>
      </c>
      <c r="E1810" s="1" t="s">
        <v>10348</v>
      </c>
      <c r="F1810" s="1" t="s">
        <v>3171</v>
      </c>
      <c r="G1810" s="1" t="s">
        <v>3154</v>
      </c>
      <c r="H1810" s="1" t="s">
        <v>3156</v>
      </c>
      <c r="I1810" s="1" t="s">
        <v>8225</v>
      </c>
      <c r="J1810" s="1" t="s">
        <v>3158</v>
      </c>
      <c r="K1810" s="1" t="s">
        <v>8225</v>
      </c>
      <c r="L1810" s="1" t="s">
        <v>8225</v>
      </c>
      <c r="M1810" s="1" t="s">
        <v>3159</v>
      </c>
      <c r="N1810" s="1" t="s">
        <v>3159</v>
      </c>
      <c r="O1810" s="1" t="s">
        <v>41</v>
      </c>
      <c r="P1810" s="1" t="s">
        <v>3160</v>
      </c>
      <c r="Q1810" s="1" t="s">
        <v>3161</v>
      </c>
      <c r="R1810" s="1" t="s">
        <v>10349</v>
      </c>
      <c r="S1810" s="1" t="s">
        <v>33</v>
      </c>
      <c r="T1810" s="1" t="s">
        <v>3163</v>
      </c>
      <c r="U1810" s="1" t="s">
        <v>3164</v>
      </c>
      <c r="V1810" s="1" t="s">
        <v>3196</v>
      </c>
    </row>
    <row r="1811" s="1" customFormat="1" spans="1:22">
      <c r="A1811" s="3">
        <v>802221033</v>
      </c>
      <c r="B1811" s="1" t="s">
        <v>3171</v>
      </c>
      <c r="C1811" s="1" t="s">
        <v>10350</v>
      </c>
      <c r="D1811" s="1" t="s">
        <v>10351</v>
      </c>
      <c r="E1811" s="1" t="s">
        <v>10352</v>
      </c>
      <c r="F1811" s="1" t="s">
        <v>3171</v>
      </c>
      <c r="G1811" s="1" t="s">
        <v>3154</v>
      </c>
      <c r="H1811" s="1" t="s">
        <v>3156</v>
      </c>
      <c r="I1811" s="1" t="s">
        <v>8695</v>
      </c>
      <c r="J1811" s="1" t="s">
        <v>3158</v>
      </c>
      <c r="K1811" s="1" t="s">
        <v>8695</v>
      </c>
      <c r="L1811" s="1" t="s">
        <v>8695</v>
      </c>
      <c r="M1811" s="1" t="s">
        <v>3159</v>
      </c>
      <c r="N1811" s="1" t="s">
        <v>3159</v>
      </c>
      <c r="O1811" s="1" t="s">
        <v>41</v>
      </c>
      <c r="P1811" s="1" t="s">
        <v>3160</v>
      </c>
      <c r="Q1811" s="1" t="s">
        <v>3161</v>
      </c>
      <c r="R1811" s="1" t="s">
        <v>10353</v>
      </c>
      <c r="S1811" s="1" t="s">
        <v>33</v>
      </c>
      <c r="T1811" s="1" t="s">
        <v>3163</v>
      </c>
      <c r="U1811" s="1" t="s">
        <v>3164</v>
      </c>
      <c r="V1811" s="1" t="s">
        <v>3187</v>
      </c>
    </row>
    <row r="1812" s="1" customFormat="1" spans="1:22">
      <c r="A1812" s="3">
        <v>778044548</v>
      </c>
      <c r="B1812" s="1" t="s">
        <v>3171</v>
      </c>
      <c r="C1812" s="1" t="s">
        <v>10354</v>
      </c>
      <c r="D1812" s="1" t="s">
        <v>10050</v>
      </c>
      <c r="E1812" s="1" t="s">
        <v>10355</v>
      </c>
      <c r="F1812" s="1" t="s">
        <v>3171</v>
      </c>
      <c r="G1812" s="1" t="s">
        <v>3154</v>
      </c>
      <c r="H1812" s="1" t="s">
        <v>3156</v>
      </c>
      <c r="I1812" s="1" t="s">
        <v>5317</v>
      </c>
      <c r="J1812" s="1" t="s">
        <v>3158</v>
      </c>
      <c r="K1812" s="1" t="s">
        <v>5317</v>
      </c>
      <c r="L1812" s="1" t="s">
        <v>5317</v>
      </c>
      <c r="M1812" s="1" t="s">
        <v>3159</v>
      </c>
      <c r="N1812" s="1" t="s">
        <v>3159</v>
      </c>
      <c r="O1812" s="1" t="s">
        <v>41</v>
      </c>
      <c r="P1812" s="1" t="s">
        <v>3160</v>
      </c>
      <c r="Q1812" s="1" t="s">
        <v>3161</v>
      </c>
      <c r="R1812" s="1" t="s">
        <v>10356</v>
      </c>
      <c r="S1812" s="1" t="s">
        <v>33</v>
      </c>
      <c r="T1812" s="1" t="s">
        <v>3163</v>
      </c>
      <c r="U1812" s="1" t="s">
        <v>3164</v>
      </c>
      <c r="V1812" s="1" t="s">
        <v>3343</v>
      </c>
    </row>
    <row r="1813" s="1" customFormat="1" spans="1:22">
      <c r="A1813" s="3">
        <v>802223105</v>
      </c>
      <c r="B1813" s="1" t="s">
        <v>3171</v>
      </c>
      <c r="C1813" s="1" t="s">
        <v>10357</v>
      </c>
      <c r="D1813" s="1" t="s">
        <v>10358</v>
      </c>
      <c r="E1813" s="1" t="s">
        <v>10359</v>
      </c>
      <c r="F1813" s="1" t="s">
        <v>3171</v>
      </c>
      <c r="G1813" s="1" t="s">
        <v>3154</v>
      </c>
      <c r="H1813" s="1" t="s">
        <v>3156</v>
      </c>
      <c r="I1813" s="1" t="s">
        <v>8225</v>
      </c>
      <c r="J1813" s="1" t="s">
        <v>3158</v>
      </c>
      <c r="K1813" s="1" t="s">
        <v>8225</v>
      </c>
      <c r="L1813" s="1" t="s">
        <v>8225</v>
      </c>
      <c r="M1813" s="1" t="s">
        <v>3159</v>
      </c>
      <c r="N1813" s="1" t="s">
        <v>3159</v>
      </c>
      <c r="O1813" s="1" t="s">
        <v>41</v>
      </c>
      <c r="P1813" s="1" t="s">
        <v>3160</v>
      </c>
      <c r="Q1813" s="1" t="s">
        <v>3161</v>
      </c>
      <c r="R1813" s="1" t="s">
        <v>10360</v>
      </c>
      <c r="S1813" s="1" t="s">
        <v>33</v>
      </c>
      <c r="T1813" s="1" t="s">
        <v>3163</v>
      </c>
      <c r="U1813" s="1" t="s">
        <v>3164</v>
      </c>
      <c r="V1813" s="1" t="s">
        <v>3174</v>
      </c>
    </row>
    <row r="1814" s="1" customFormat="1" spans="1:22">
      <c r="A1814" s="3">
        <v>778045756</v>
      </c>
      <c r="B1814" s="1" t="s">
        <v>3171</v>
      </c>
      <c r="C1814" s="1" t="s">
        <v>1618</v>
      </c>
      <c r="D1814" s="1" t="s">
        <v>10050</v>
      </c>
      <c r="E1814" s="1" t="s">
        <v>10361</v>
      </c>
      <c r="F1814" s="1" t="s">
        <v>3155</v>
      </c>
      <c r="G1814" s="1" t="s">
        <v>3178</v>
      </c>
      <c r="H1814" s="1" t="s">
        <v>3156</v>
      </c>
      <c r="I1814" s="1" t="s">
        <v>1620</v>
      </c>
      <c r="J1814" s="1" t="s">
        <v>3158</v>
      </c>
      <c r="K1814" s="1" t="s">
        <v>1620</v>
      </c>
      <c r="L1814" s="1" t="s">
        <v>1620</v>
      </c>
      <c r="M1814" s="1" t="s">
        <v>3159</v>
      </c>
      <c r="N1814" s="1" t="s">
        <v>3159</v>
      </c>
      <c r="O1814" s="1" t="s">
        <v>41</v>
      </c>
      <c r="P1814" s="1" t="s">
        <v>3160</v>
      </c>
      <c r="Q1814" s="1" t="s">
        <v>3161</v>
      </c>
      <c r="R1814" s="1" t="s">
        <v>10362</v>
      </c>
      <c r="S1814" s="1" t="s">
        <v>33</v>
      </c>
      <c r="T1814" s="1" t="s">
        <v>3163</v>
      </c>
      <c r="U1814" s="1" t="s">
        <v>3164</v>
      </c>
      <c r="V1814" s="1" t="s">
        <v>3343</v>
      </c>
    </row>
    <row r="1815" s="1" customFormat="1" spans="1:22">
      <c r="A1815" s="3">
        <v>802227209</v>
      </c>
      <c r="B1815" s="1" t="s">
        <v>3171</v>
      </c>
      <c r="C1815" s="1" t="s">
        <v>10363</v>
      </c>
      <c r="D1815" s="1" t="s">
        <v>7749</v>
      </c>
      <c r="E1815" s="1" t="s">
        <v>10364</v>
      </c>
      <c r="F1815" s="1" t="s">
        <v>3171</v>
      </c>
      <c r="G1815" s="1" t="s">
        <v>3154</v>
      </c>
      <c r="H1815" s="1" t="s">
        <v>3156</v>
      </c>
      <c r="I1815" s="1" t="s">
        <v>10365</v>
      </c>
      <c r="J1815" s="1" t="s">
        <v>3158</v>
      </c>
      <c r="K1815" s="1" t="s">
        <v>10365</v>
      </c>
      <c r="L1815" s="1" t="s">
        <v>10365</v>
      </c>
      <c r="M1815" s="1" t="s">
        <v>3159</v>
      </c>
      <c r="N1815" s="1" t="s">
        <v>3159</v>
      </c>
      <c r="O1815" s="1" t="s">
        <v>41</v>
      </c>
      <c r="P1815" s="1" t="s">
        <v>3160</v>
      </c>
      <c r="Q1815" s="1" t="s">
        <v>3161</v>
      </c>
      <c r="R1815" s="1" t="s">
        <v>10366</v>
      </c>
      <c r="S1815" s="1" t="s">
        <v>33</v>
      </c>
      <c r="T1815" s="1" t="s">
        <v>3163</v>
      </c>
      <c r="U1815" s="1" t="s">
        <v>3164</v>
      </c>
      <c r="V1815" s="1" t="s">
        <v>3196</v>
      </c>
    </row>
    <row r="1816" s="1" customFormat="1" spans="1:22">
      <c r="A1816" s="3">
        <v>778047636</v>
      </c>
      <c r="B1816" s="1" t="s">
        <v>3171</v>
      </c>
      <c r="C1816" s="1" t="s">
        <v>10367</v>
      </c>
      <c r="D1816" s="1" t="s">
        <v>10368</v>
      </c>
      <c r="E1816" s="1" t="s">
        <v>10369</v>
      </c>
      <c r="F1816" s="1" t="s">
        <v>3171</v>
      </c>
      <c r="G1816" s="1" t="s">
        <v>3154</v>
      </c>
      <c r="H1816" s="1" t="s">
        <v>3156</v>
      </c>
      <c r="I1816" s="1" t="s">
        <v>10370</v>
      </c>
      <c r="J1816" s="1" t="s">
        <v>3158</v>
      </c>
      <c r="K1816" s="1" t="s">
        <v>10370</v>
      </c>
      <c r="L1816" s="1" t="s">
        <v>10370</v>
      </c>
      <c r="M1816" s="1" t="s">
        <v>3159</v>
      </c>
      <c r="N1816" s="1" t="s">
        <v>3159</v>
      </c>
      <c r="O1816" s="1" t="s">
        <v>41</v>
      </c>
      <c r="P1816" s="1" t="s">
        <v>3160</v>
      </c>
      <c r="Q1816" s="1" t="s">
        <v>3161</v>
      </c>
      <c r="R1816" s="1" t="s">
        <v>10371</v>
      </c>
      <c r="S1816" s="1" t="s">
        <v>33</v>
      </c>
      <c r="T1816" s="1" t="s">
        <v>3163</v>
      </c>
      <c r="U1816" s="1" t="s">
        <v>3164</v>
      </c>
      <c r="V1816" s="1" t="s">
        <v>3485</v>
      </c>
    </row>
    <row r="1817" s="1" customFormat="1" spans="1:22">
      <c r="A1817" s="3">
        <v>802229237</v>
      </c>
      <c r="B1817" s="1" t="s">
        <v>3171</v>
      </c>
      <c r="C1817" s="1" t="s">
        <v>10372</v>
      </c>
      <c r="D1817" s="1" t="s">
        <v>3264</v>
      </c>
      <c r="E1817" s="1" t="s">
        <v>10373</v>
      </c>
      <c r="F1817" s="1" t="s">
        <v>3171</v>
      </c>
      <c r="G1817" s="1" t="s">
        <v>3154</v>
      </c>
      <c r="H1817" s="1" t="s">
        <v>3156</v>
      </c>
      <c r="I1817" s="1" t="s">
        <v>1667</v>
      </c>
      <c r="J1817" s="1" t="s">
        <v>3158</v>
      </c>
      <c r="K1817" s="1" t="s">
        <v>1667</v>
      </c>
      <c r="L1817" s="1" t="s">
        <v>1667</v>
      </c>
      <c r="M1817" s="1" t="s">
        <v>3159</v>
      </c>
      <c r="N1817" s="1" t="s">
        <v>3159</v>
      </c>
      <c r="O1817" s="1" t="s">
        <v>41</v>
      </c>
      <c r="P1817" s="1" t="s">
        <v>3160</v>
      </c>
      <c r="Q1817" s="1" t="s">
        <v>3161</v>
      </c>
      <c r="R1817" s="1" t="s">
        <v>10374</v>
      </c>
      <c r="S1817" s="1" t="s">
        <v>33</v>
      </c>
      <c r="T1817" s="1" t="s">
        <v>3163</v>
      </c>
      <c r="U1817" s="1" t="s">
        <v>3164</v>
      </c>
      <c r="V1817" s="1" t="s">
        <v>3196</v>
      </c>
    </row>
    <row r="1818" s="1" customFormat="1" spans="1:22">
      <c r="A1818" s="3">
        <v>802233301</v>
      </c>
      <c r="B1818" s="1" t="s">
        <v>3171</v>
      </c>
      <c r="C1818" s="1" t="s">
        <v>10375</v>
      </c>
      <c r="D1818" s="1" t="s">
        <v>10376</v>
      </c>
      <c r="E1818" s="1" t="s">
        <v>10377</v>
      </c>
      <c r="F1818" s="1" t="s">
        <v>3171</v>
      </c>
      <c r="G1818" s="1" t="s">
        <v>3154</v>
      </c>
      <c r="H1818" s="1" t="s">
        <v>3156</v>
      </c>
      <c r="I1818" s="1" t="s">
        <v>3037</v>
      </c>
      <c r="J1818" s="1" t="s">
        <v>3158</v>
      </c>
      <c r="K1818" s="1" t="s">
        <v>3037</v>
      </c>
      <c r="L1818" s="1" t="s">
        <v>3037</v>
      </c>
      <c r="M1818" s="1" t="s">
        <v>3159</v>
      </c>
      <c r="N1818" s="1" t="s">
        <v>3159</v>
      </c>
      <c r="O1818" s="1" t="s">
        <v>41</v>
      </c>
      <c r="P1818" s="1" t="s">
        <v>3160</v>
      </c>
      <c r="Q1818" s="1" t="s">
        <v>3161</v>
      </c>
      <c r="R1818" s="1" t="s">
        <v>10378</v>
      </c>
      <c r="S1818" s="1" t="s">
        <v>33</v>
      </c>
      <c r="T1818" s="1" t="s">
        <v>3163</v>
      </c>
      <c r="U1818" s="1" t="s">
        <v>3164</v>
      </c>
      <c r="V1818" s="1" t="s">
        <v>3187</v>
      </c>
    </row>
    <row r="1819" s="1" customFormat="1" spans="1:22">
      <c r="A1819" s="3">
        <v>802236245</v>
      </c>
      <c r="B1819" s="1" t="s">
        <v>3171</v>
      </c>
      <c r="C1819" s="1" t="s">
        <v>10379</v>
      </c>
      <c r="D1819" s="1" t="s">
        <v>8906</v>
      </c>
      <c r="E1819" s="1" t="s">
        <v>10380</v>
      </c>
      <c r="F1819" s="1" t="s">
        <v>3272</v>
      </c>
      <c r="G1819" s="1" t="s">
        <v>3155</v>
      </c>
      <c r="H1819" s="1" t="s">
        <v>3156</v>
      </c>
      <c r="I1819" s="1" t="s">
        <v>7256</v>
      </c>
      <c r="J1819" s="1" t="s">
        <v>3158</v>
      </c>
      <c r="K1819" s="1" t="s">
        <v>7256</v>
      </c>
      <c r="L1819" s="1" t="s">
        <v>7256</v>
      </c>
      <c r="M1819" s="1" t="s">
        <v>3159</v>
      </c>
      <c r="N1819" s="1" t="s">
        <v>3159</v>
      </c>
      <c r="O1819" s="1" t="s">
        <v>41</v>
      </c>
      <c r="P1819" s="1" t="s">
        <v>3160</v>
      </c>
      <c r="Q1819" s="1" t="s">
        <v>3161</v>
      </c>
      <c r="R1819" s="1" t="s">
        <v>10381</v>
      </c>
      <c r="S1819" s="1" t="s">
        <v>33</v>
      </c>
      <c r="T1819" s="1" t="s">
        <v>3163</v>
      </c>
      <c r="U1819" s="1" t="s">
        <v>3164</v>
      </c>
      <c r="V1819" s="1" t="s">
        <v>3180</v>
      </c>
    </row>
    <row r="1820" s="1" customFormat="1" spans="1:22">
      <c r="A1820" s="3">
        <v>778055824</v>
      </c>
      <c r="B1820" s="1" t="s">
        <v>3171</v>
      </c>
      <c r="C1820" s="1" t="s">
        <v>10382</v>
      </c>
      <c r="D1820" s="1" t="s">
        <v>8066</v>
      </c>
      <c r="E1820" s="1" t="s">
        <v>10383</v>
      </c>
      <c r="F1820" s="1" t="s">
        <v>3171</v>
      </c>
      <c r="G1820" s="1" t="s">
        <v>3154</v>
      </c>
      <c r="H1820" s="1" t="s">
        <v>3156</v>
      </c>
      <c r="I1820" s="1" t="s">
        <v>2196</v>
      </c>
      <c r="J1820" s="1" t="s">
        <v>3158</v>
      </c>
      <c r="K1820" s="1" t="s">
        <v>2196</v>
      </c>
      <c r="L1820" s="1" t="s">
        <v>2196</v>
      </c>
      <c r="M1820" s="1" t="s">
        <v>3159</v>
      </c>
      <c r="N1820" s="1" t="s">
        <v>3159</v>
      </c>
      <c r="O1820" s="1" t="s">
        <v>41</v>
      </c>
      <c r="P1820" s="1" t="s">
        <v>3160</v>
      </c>
      <c r="Q1820" s="1" t="s">
        <v>3161</v>
      </c>
      <c r="R1820" s="1" t="s">
        <v>10384</v>
      </c>
      <c r="S1820" s="1" t="s">
        <v>33</v>
      </c>
      <c r="T1820" s="1" t="s">
        <v>3163</v>
      </c>
      <c r="U1820" s="1" t="s">
        <v>3164</v>
      </c>
      <c r="V1820" s="1" t="s">
        <v>3375</v>
      </c>
    </row>
    <row r="1821" s="1" customFormat="1" spans="1:22">
      <c r="A1821" s="3">
        <v>336657211</v>
      </c>
      <c r="B1821" s="1" t="s">
        <v>3171</v>
      </c>
      <c r="C1821" s="1" t="s">
        <v>10385</v>
      </c>
      <c r="D1821" s="1" t="s">
        <v>10386</v>
      </c>
      <c r="E1821" s="1" t="s">
        <v>10387</v>
      </c>
      <c r="F1821" s="1" t="s">
        <v>3171</v>
      </c>
      <c r="G1821" s="1" t="s">
        <v>3154</v>
      </c>
      <c r="H1821" s="1" t="s">
        <v>3156</v>
      </c>
      <c r="I1821" s="1" t="s">
        <v>1176</v>
      </c>
      <c r="J1821" s="1" t="s">
        <v>3158</v>
      </c>
      <c r="K1821" s="1" t="s">
        <v>1176</v>
      </c>
      <c r="L1821" s="1" t="s">
        <v>1176</v>
      </c>
      <c r="M1821" s="1" t="s">
        <v>3159</v>
      </c>
      <c r="N1821" s="1" t="s">
        <v>3159</v>
      </c>
      <c r="O1821" s="1" t="s">
        <v>41</v>
      </c>
      <c r="P1821" s="1" t="s">
        <v>3160</v>
      </c>
      <c r="Q1821" s="1" t="s">
        <v>3161</v>
      </c>
      <c r="R1821" s="1" t="s">
        <v>10388</v>
      </c>
      <c r="S1821" s="1" t="s">
        <v>33</v>
      </c>
      <c r="T1821" s="1" t="s">
        <v>3163</v>
      </c>
      <c r="U1821" s="1" t="s">
        <v>3164</v>
      </c>
      <c r="V1821" s="1" t="s">
        <v>3180</v>
      </c>
    </row>
    <row r="1822" s="1" customFormat="1" spans="1:22">
      <c r="A1822" s="3">
        <v>778057360</v>
      </c>
      <c r="B1822" s="1" t="s">
        <v>3171</v>
      </c>
      <c r="C1822" s="1" t="s">
        <v>10389</v>
      </c>
      <c r="D1822" s="1" t="s">
        <v>3345</v>
      </c>
      <c r="E1822" s="1" t="s">
        <v>10390</v>
      </c>
      <c r="F1822" s="1" t="s">
        <v>3171</v>
      </c>
      <c r="G1822" s="1" t="s">
        <v>3154</v>
      </c>
      <c r="H1822" s="1" t="s">
        <v>3156</v>
      </c>
      <c r="I1822" s="1" t="s">
        <v>3636</v>
      </c>
      <c r="J1822" s="1" t="s">
        <v>3158</v>
      </c>
      <c r="K1822" s="1" t="s">
        <v>3636</v>
      </c>
      <c r="L1822" s="1" t="s">
        <v>3636</v>
      </c>
      <c r="M1822" s="1" t="s">
        <v>3159</v>
      </c>
      <c r="N1822" s="1" t="s">
        <v>3159</v>
      </c>
      <c r="O1822" s="1" t="s">
        <v>41</v>
      </c>
      <c r="P1822" s="1" t="s">
        <v>3160</v>
      </c>
      <c r="Q1822" s="1" t="s">
        <v>3161</v>
      </c>
      <c r="R1822" s="1" t="s">
        <v>10391</v>
      </c>
      <c r="S1822" s="1" t="s">
        <v>33</v>
      </c>
      <c r="T1822" s="1" t="s">
        <v>3163</v>
      </c>
      <c r="U1822" s="1" t="s">
        <v>3164</v>
      </c>
      <c r="V1822" s="1" t="s">
        <v>3343</v>
      </c>
    </row>
    <row r="1823" s="1" customFormat="1" spans="1:22">
      <c r="A1823" s="3">
        <v>802240101</v>
      </c>
      <c r="B1823" s="1" t="s">
        <v>3171</v>
      </c>
      <c r="C1823" s="1" t="s">
        <v>10392</v>
      </c>
      <c r="D1823" s="1" t="s">
        <v>5622</v>
      </c>
      <c r="E1823" s="1" t="s">
        <v>10393</v>
      </c>
      <c r="F1823" s="1" t="s">
        <v>3154</v>
      </c>
      <c r="G1823" s="1" t="s">
        <v>3155</v>
      </c>
      <c r="H1823" s="1" t="s">
        <v>3156</v>
      </c>
      <c r="I1823" s="1" t="s">
        <v>358</v>
      </c>
      <c r="J1823" s="1" t="s">
        <v>3158</v>
      </c>
      <c r="K1823" s="1" t="s">
        <v>358</v>
      </c>
      <c r="L1823" s="1" t="s">
        <v>358</v>
      </c>
      <c r="M1823" s="1" t="s">
        <v>3159</v>
      </c>
      <c r="N1823" s="1" t="s">
        <v>3159</v>
      </c>
      <c r="O1823" s="1" t="s">
        <v>41</v>
      </c>
      <c r="P1823" s="1" t="s">
        <v>3160</v>
      </c>
      <c r="Q1823" s="1" t="s">
        <v>3161</v>
      </c>
      <c r="R1823" s="1" t="s">
        <v>10394</v>
      </c>
      <c r="S1823" s="1" t="s">
        <v>33</v>
      </c>
      <c r="T1823" s="1" t="s">
        <v>3163</v>
      </c>
      <c r="U1823" s="1" t="s">
        <v>3173</v>
      </c>
      <c r="V1823" s="1" t="s">
        <v>3196</v>
      </c>
    </row>
    <row r="1824" s="1" customFormat="1" spans="1:22">
      <c r="A1824" s="3">
        <v>543508998</v>
      </c>
      <c r="B1824" s="1" t="s">
        <v>3171</v>
      </c>
      <c r="C1824" s="1" t="s">
        <v>10395</v>
      </c>
      <c r="D1824" s="1" t="s">
        <v>10396</v>
      </c>
      <c r="E1824" s="1" t="s">
        <v>10397</v>
      </c>
      <c r="F1824" s="1" t="s">
        <v>3171</v>
      </c>
      <c r="G1824" s="1" t="s">
        <v>3154</v>
      </c>
      <c r="H1824" s="1" t="s">
        <v>3156</v>
      </c>
      <c r="I1824" s="1" t="s">
        <v>1767</v>
      </c>
      <c r="J1824" s="1" t="s">
        <v>3158</v>
      </c>
      <c r="K1824" s="1" t="s">
        <v>1767</v>
      </c>
      <c r="L1824" s="1" t="s">
        <v>1767</v>
      </c>
      <c r="M1824" s="1" t="s">
        <v>3159</v>
      </c>
      <c r="N1824" s="1" t="s">
        <v>3159</v>
      </c>
      <c r="O1824" s="1" t="s">
        <v>41</v>
      </c>
      <c r="P1824" s="1" t="s">
        <v>3160</v>
      </c>
      <c r="Q1824" s="1" t="s">
        <v>3161</v>
      </c>
      <c r="R1824" s="1" t="s">
        <v>10398</v>
      </c>
      <c r="S1824" s="1" t="s">
        <v>33</v>
      </c>
      <c r="T1824" s="1" t="s">
        <v>3163</v>
      </c>
      <c r="U1824" s="1" t="s">
        <v>3164</v>
      </c>
      <c r="V1824" s="1" t="s">
        <v>3180</v>
      </c>
    </row>
    <row r="1825" s="1" customFormat="1" spans="1:22">
      <c r="A1825" s="3">
        <v>802242233</v>
      </c>
      <c r="B1825" s="1" t="s">
        <v>3171</v>
      </c>
      <c r="C1825" s="1" t="s">
        <v>10399</v>
      </c>
      <c r="D1825" s="1" t="s">
        <v>7887</v>
      </c>
      <c r="E1825" s="1" t="s">
        <v>10400</v>
      </c>
      <c r="F1825" s="1" t="s">
        <v>3171</v>
      </c>
      <c r="G1825" s="1" t="s">
        <v>3154</v>
      </c>
      <c r="H1825" s="1" t="s">
        <v>3156</v>
      </c>
      <c r="I1825" s="1" t="s">
        <v>2399</v>
      </c>
      <c r="J1825" s="1" t="s">
        <v>3158</v>
      </c>
      <c r="K1825" s="1" t="s">
        <v>2399</v>
      </c>
      <c r="L1825" s="1" t="s">
        <v>2399</v>
      </c>
      <c r="M1825" s="1" t="s">
        <v>3159</v>
      </c>
      <c r="N1825" s="1" t="s">
        <v>3159</v>
      </c>
      <c r="O1825" s="1" t="s">
        <v>41</v>
      </c>
      <c r="P1825" s="1" t="s">
        <v>3160</v>
      </c>
      <c r="Q1825" s="1" t="s">
        <v>3161</v>
      </c>
      <c r="R1825" s="1" t="s">
        <v>10401</v>
      </c>
      <c r="S1825" s="1" t="s">
        <v>33</v>
      </c>
      <c r="T1825" s="1" t="s">
        <v>3163</v>
      </c>
      <c r="U1825" s="1" t="s">
        <v>3164</v>
      </c>
      <c r="V1825" s="1" t="s">
        <v>3174</v>
      </c>
    </row>
    <row r="1826" s="1" customFormat="1" spans="1:22">
      <c r="A1826" s="3">
        <v>802244881</v>
      </c>
      <c r="B1826" s="1" t="s">
        <v>3171</v>
      </c>
      <c r="C1826" s="1" t="s">
        <v>10402</v>
      </c>
      <c r="D1826" s="1" t="s">
        <v>9870</v>
      </c>
      <c r="E1826" s="1" t="s">
        <v>10403</v>
      </c>
      <c r="F1826" s="1" t="s">
        <v>3171</v>
      </c>
      <c r="G1826" s="1" t="s">
        <v>3154</v>
      </c>
      <c r="H1826" s="1" t="s">
        <v>3156</v>
      </c>
      <c r="I1826" s="1" t="s">
        <v>1708</v>
      </c>
      <c r="J1826" s="1" t="s">
        <v>3158</v>
      </c>
      <c r="K1826" s="1" t="s">
        <v>1708</v>
      </c>
      <c r="L1826" s="1" t="s">
        <v>1708</v>
      </c>
      <c r="M1826" s="1" t="s">
        <v>3159</v>
      </c>
      <c r="N1826" s="1" t="s">
        <v>3159</v>
      </c>
      <c r="O1826" s="1" t="s">
        <v>41</v>
      </c>
      <c r="P1826" s="1" t="s">
        <v>3160</v>
      </c>
      <c r="Q1826" s="1" t="s">
        <v>3161</v>
      </c>
      <c r="R1826" s="1" t="s">
        <v>10404</v>
      </c>
      <c r="S1826" s="1" t="s">
        <v>33</v>
      </c>
      <c r="T1826" s="1" t="s">
        <v>3163</v>
      </c>
      <c r="U1826" s="1" t="s">
        <v>3164</v>
      </c>
      <c r="V1826" s="1" t="s">
        <v>3196</v>
      </c>
    </row>
    <row r="1827" s="1" customFormat="1" spans="1:22">
      <c r="A1827" s="3">
        <v>336657843</v>
      </c>
      <c r="B1827" s="1" t="s">
        <v>3171</v>
      </c>
      <c r="C1827" s="1" t="s">
        <v>10405</v>
      </c>
      <c r="D1827" s="1" t="s">
        <v>4086</v>
      </c>
      <c r="E1827" s="1" t="s">
        <v>10406</v>
      </c>
      <c r="F1827" s="1" t="s">
        <v>3171</v>
      </c>
      <c r="G1827" s="1" t="s">
        <v>3154</v>
      </c>
      <c r="H1827" s="1" t="s">
        <v>3156</v>
      </c>
      <c r="I1827" s="1" t="s">
        <v>10407</v>
      </c>
      <c r="J1827" s="1" t="s">
        <v>3158</v>
      </c>
      <c r="K1827" s="1" t="s">
        <v>10407</v>
      </c>
      <c r="L1827" s="1" t="s">
        <v>10407</v>
      </c>
      <c r="M1827" s="1" t="s">
        <v>3159</v>
      </c>
      <c r="N1827" s="1" t="s">
        <v>3159</v>
      </c>
      <c r="O1827" s="1" t="s">
        <v>41</v>
      </c>
      <c r="P1827" s="1" t="s">
        <v>3160</v>
      </c>
      <c r="Q1827" s="1" t="s">
        <v>3161</v>
      </c>
      <c r="R1827" s="1" t="s">
        <v>10408</v>
      </c>
      <c r="S1827" s="1" t="s">
        <v>33</v>
      </c>
      <c r="T1827" s="1" t="s">
        <v>3163</v>
      </c>
      <c r="U1827" s="1" t="s">
        <v>3164</v>
      </c>
      <c r="V1827" s="1" t="s">
        <v>3174</v>
      </c>
    </row>
    <row r="1828" s="1" customFormat="1" spans="1:22">
      <c r="A1828" s="3">
        <v>778062716</v>
      </c>
      <c r="B1828" s="1" t="s">
        <v>3171</v>
      </c>
      <c r="C1828" s="1" t="s">
        <v>10409</v>
      </c>
      <c r="D1828" s="1" t="s">
        <v>4872</v>
      </c>
      <c r="E1828" s="1" t="s">
        <v>10410</v>
      </c>
      <c r="F1828" s="1" t="s">
        <v>3279</v>
      </c>
      <c r="G1828" s="1" t="s">
        <v>3155</v>
      </c>
      <c r="H1828" s="1" t="s">
        <v>3156</v>
      </c>
      <c r="I1828" s="1" t="s">
        <v>5011</v>
      </c>
      <c r="J1828" s="1" t="s">
        <v>3158</v>
      </c>
      <c r="K1828" s="1" t="s">
        <v>5011</v>
      </c>
      <c r="L1828" s="1" t="s">
        <v>5011</v>
      </c>
      <c r="M1828" s="1" t="s">
        <v>3159</v>
      </c>
      <c r="N1828" s="1" t="s">
        <v>3159</v>
      </c>
      <c r="O1828" s="1" t="s">
        <v>41</v>
      </c>
      <c r="P1828" s="1" t="s">
        <v>3160</v>
      </c>
      <c r="Q1828" s="1" t="s">
        <v>3161</v>
      </c>
      <c r="R1828" s="1" t="s">
        <v>10411</v>
      </c>
      <c r="S1828" s="1" t="s">
        <v>33</v>
      </c>
      <c r="T1828" s="1" t="s">
        <v>3163</v>
      </c>
      <c r="U1828" s="1" t="s">
        <v>3173</v>
      </c>
      <c r="V1828" s="1" t="s">
        <v>3261</v>
      </c>
    </row>
    <row r="1829" s="1" customFormat="1" spans="1:22">
      <c r="A1829" s="3">
        <v>802248701</v>
      </c>
      <c r="B1829" s="1" t="s">
        <v>3171</v>
      </c>
      <c r="C1829" s="1" t="s">
        <v>10412</v>
      </c>
      <c r="D1829" s="1" t="s">
        <v>8758</v>
      </c>
      <c r="E1829" s="1" t="s">
        <v>10413</v>
      </c>
      <c r="F1829" s="1" t="s">
        <v>3171</v>
      </c>
      <c r="G1829" s="1" t="s">
        <v>3154</v>
      </c>
      <c r="H1829" s="1" t="s">
        <v>3156</v>
      </c>
      <c r="I1829" s="1" t="s">
        <v>9774</v>
      </c>
      <c r="J1829" s="1" t="s">
        <v>3158</v>
      </c>
      <c r="K1829" s="1" t="s">
        <v>9774</v>
      </c>
      <c r="L1829" s="1" t="s">
        <v>9774</v>
      </c>
      <c r="M1829" s="1" t="s">
        <v>3159</v>
      </c>
      <c r="N1829" s="1" t="s">
        <v>3159</v>
      </c>
      <c r="O1829" s="1" t="s">
        <v>41</v>
      </c>
      <c r="P1829" s="1" t="s">
        <v>3160</v>
      </c>
      <c r="Q1829" s="1" t="s">
        <v>3161</v>
      </c>
      <c r="R1829" s="1" t="s">
        <v>10414</v>
      </c>
      <c r="S1829" s="1" t="s">
        <v>33</v>
      </c>
      <c r="T1829" s="1" t="s">
        <v>3163</v>
      </c>
      <c r="U1829" s="1" t="s">
        <v>3164</v>
      </c>
      <c r="V1829" s="1" t="s">
        <v>3196</v>
      </c>
    </row>
    <row r="1830" s="1" customFormat="1" spans="1:22">
      <c r="A1830" s="3">
        <v>778065284</v>
      </c>
      <c r="B1830" s="1" t="s">
        <v>3171</v>
      </c>
      <c r="C1830" s="1" t="s">
        <v>10415</v>
      </c>
      <c r="D1830" s="1" t="s">
        <v>10416</v>
      </c>
      <c r="E1830" s="1" t="s">
        <v>10417</v>
      </c>
      <c r="F1830" s="1" t="s">
        <v>3171</v>
      </c>
      <c r="G1830" s="1" t="s">
        <v>3154</v>
      </c>
      <c r="H1830" s="1" t="s">
        <v>3156</v>
      </c>
      <c r="I1830" s="1" t="s">
        <v>7316</v>
      </c>
      <c r="J1830" s="1" t="s">
        <v>3158</v>
      </c>
      <c r="K1830" s="1" t="s">
        <v>7316</v>
      </c>
      <c r="L1830" s="1" t="s">
        <v>7316</v>
      </c>
      <c r="M1830" s="1" t="s">
        <v>3159</v>
      </c>
      <c r="N1830" s="1" t="s">
        <v>3159</v>
      </c>
      <c r="O1830" s="1" t="s">
        <v>41</v>
      </c>
      <c r="P1830" s="1" t="s">
        <v>3160</v>
      </c>
      <c r="Q1830" s="1" t="s">
        <v>3161</v>
      </c>
      <c r="R1830" s="1" t="s">
        <v>10418</v>
      </c>
      <c r="S1830" s="1" t="s">
        <v>33</v>
      </c>
      <c r="T1830" s="1" t="s">
        <v>3163</v>
      </c>
      <c r="U1830" s="1" t="s">
        <v>3164</v>
      </c>
      <c r="V1830" s="1" t="s">
        <v>3375</v>
      </c>
    </row>
    <row r="1831" s="1" customFormat="1" spans="1:22">
      <c r="A1831" s="3">
        <v>336658615</v>
      </c>
      <c r="B1831" s="1" t="s">
        <v>3171</v>
      </c>
      <c r="C1831" s="1" t="s">
        <v>10419</v>
      </c>
      <c r="D1831" s="1" t="s">
        <v>9204</v>
      </c>
      <c r="E1831" s="1" t="s">
        <v>10420</v>
      </c>
      <c r="F1831" s="1" t="s">
        <v>3272</v>
      </c>
      <c r="G1831" s="1" t="s">
        <v>3155</v>
      </c>
      <c r="H1831" s="1" t="s">
        <v>3156</v>
      </c>
      <c r="I1831" s="1" t="s">
        <v>9648</v>
      </c>
      <c r="J1831" s="1" t="s">
        <v>3158</v>
      </c>
      <c r="K1831" s="1" t="s">
        <v>9648</v>
      </c>
      <c r="L1831" s="1" t="s">
        <v>9648</v>
      </c>
      <c r="M1831" s="1" t="s">
        <v>3159</v>
      </c>
      <c r="N1831" s="1" t="s">
        <v>3159</v>
      </c>
      <c r="O1831" s="1" t="s">
        <v>41</v>
      </c>
      <c r="P1831" s="1" t="s">
        <v>3160</v>
      </c>
      <c r="Q1831" s="1" t="s">
        <v>3161</v>
      </c>
      <c r="R1831" s="1" t="s">
        <v>10421</v>
      </c>
      <c r="S1831" s="1" t="s">
        <v>33</v>
      </c>
      <c r="T1831" s="1" t="s">
        <v>3163</v>
      </c>
      <c r="U1831" s="1" t="s">
        <v>3164</v>
      </c>
      <c r="V1831" s="1" t="s">
        <v>3180</v>
      </c>
    </row>
    <row r="1832" s="1" customFormat="1" spans="1:22">
      <c r="A1832" s="3">
        <v>778072272</v>
      </c>
      <c r="B1832" s="1" t="s">
        <v>3171</v>
      </c>
      <c r="C1832" s="1" t="s">
        <v>10422</v>
      </c>
      <c r="D1832" s="1" t="s">
        <v>10423</v>
      </c>
      <c r="E1832" s="1" t="s">
        <v>10424</v>
      </c>
      <c r="F1832" s="1" t="s">
        <v>3171</v>
      </c>
      <c r="G1832" s="1" t="s">
        <v>3154</v>
      </c>
      <c r="H1832" s="1" t="s">
        <v>3156</v>
      </c>
      <c r="I1832" s="1" t="s">
        <v>5817</v>
      </c>
      <c r="J1832" s="1" t="s">
        <v>3158</v>
      </c>
      <c r="K1832" s="1" t="s">
        <v>5817</v>
      </c>
      <c r="L1832" s="1" t="s">
        <v>5817</v>
      </c>
      <c r="M1832" s="1" t="s">
        <v>3159</v>
      </c>
      <c r="N1832" s="1" t="s">
        <v>3159</v>
      </c>
      <c r="O1832" s="1" t="s">
        <v>41</v>
      </c>
      <c r="P1832" s="1" t="s">
        <v>3160</v>
      </c>
      <c r="Q1832" s="1" t="s">
        <v>3161</v>
      </c>
      <c r="R1832" s="1" t="s">
        <v>10425</v>
      </c>
      <c r="S1832" s="1" t="s">
        <v>33</v>
      </c>
      <c r="T1832" s="1" t="s">
        <v>3163</v>
      </c>
      <c r="U1832" s="1" t="s">
        <v>3164</v>
      </c>
      <c r="V1832" s="1" t="s">
        <v>3261</v>
      </c>
    </row>
    <row r="1833" s="1" customFormat="1" spans="1:22">
      <c r="A1833" s="3">
        <v>336659159</v>
      </c>
      <c r="B1833" s="1" t="s">
        <v>3171</v>
      </c>
      <c r="C1833" s="1" t="s">
        <v>10426</v>
      </c>
      <c r="D1833" s="1" t="s">
        <v>10427</v>
      </c>
      <c r="E1833" s="1" t="s">
        <v>10428</v>
      </c>
      <c r="F1833" s="1" t="s">
        <v>3171</v>
      </c>
      <c r="G1833" s="1" t="s">
        <v>3154</v>
      </c>
      <c r="H1833" s="1" t="s">
        <v>3156</v>
      </c>
      <c r="I1833" s="1" t="s">
        <v>2302</v>
      </c>
      <c r="J1833" s="1" t="s">
        <v>3158</v>
      </c>
      <c r="K1833" s="1" t="s">
        <v>2302</v>
      </c>
      <c r="L1833" s="1" t="s">
        <v>2302</v>
      </c>
      <c r="M1833" s="1" t="s">
        <v>3159</v>
      </c>
      <c r="N1833" s="1" t="s">
        <v>3159</v>
      </c>
      <c r="O1833" s="1" t="s">
        <v>41</v>
      </c>
      <c r="P1833" s="1" t="s">
        <v>3160</v>
      </c>
      <c r="Q1833" s="1" t="s">
        <v>3161</v>
      </c>
      <c r="R1833" s="1" t="s">
        <v>10429</v>
      </c>
      <c r="S1833" s="1" t="s">
        <v>33</v>
      </c>
      <c r="T1833" s="1" t="s">
        <v>3163</v>
      </c>
      <c r="U1833" s="1" t="s">
        <v>3164</v>
      </c>
      <c r="V1833" s="1" t="s">
        <v>3485</v>
      </c>
    </row>
    <row r="1834" s="1" customFormat="1" spans="1:22">
      <c r="A1834" s="3">
        <v>802263037</v>
      </c>
      <c r="B1834" s="1" t="s">
        <v>3171</v>
      </c>
      <c r="C1834" s="1" t="s">
        <v>10430</v>
      </c>
      <c r="D1834" s="1" t="s">
        <v>10431</v>
      </c>
      <c r="E1834" s="1" t="s">
        <v>10432</v>
      </c>
      <c r="F1834" s="1" t="s">
        <v>3171</v>
      </c>
      <c r="G1834" s="1" t="s">
        <v>3154</v>
      </c>
      <c r="H1834" s="1" t="s">
        <v>3156</v>
      </c>
      <c r="I1834" s="1" t="s">
        <v>8997</v>
      </c>
      <c r="J1834" s="1" t="s">
        <v>3158</v>
      </c>
      <c r="K1834" s="1" t="s">
        <v>8997</v>
      </c>
      <c r="L1834" s="1" t="s">
        <v>8997</v>
      </c>
      <c r="M1834" s="1" t="s">
        <v>3159</v>
      </c>
      <c r="N1834" s="1" t="s">
        <v>3159</v>
      </c>
      <c r="O1834" s="1" t="s">
        <v>41</v>
      </c>
      <c r="P1834" s="1" t="s">
        <v>3160</v>
      </c>
      <c r="Q1834" s="1" t="s">
        <v>3161</v>
      </c>
      <c r="R1834" s="1" t="s">
        <v>10433</v>
      </c>
      <c r="S1834" s="1" t="s">
        <v>33</v>
      </c>
      <c r="T1834" s="1" t="s">
        <v>3163</v>
      </c>
      <c r="U1834" s="1" t="s">
        <v>3164</v>
      </c>
      <c r="V1834" s="1" t="s">
        <v>3174</v>
      </c>
    </row>
    <row r="1835" s="1" customFormat="1" spans="1:22">
      <c r="A1835" s="3">
        <v>802259553</v>
      </c>
      <c r="B1835" s="1" t="s">
        <v>3171</v>
      </c>
      <c r="C1835" s="1" t="s">
        <v>10434</v>
      </c>
      <c r="D1835" s="1" t="s">
        <v>10435</v>
      </c>
      <c r="E1835" s="1" t="s">
        <v>10436</v>
      </c>
      <c r="F1835" s="1" t="s">
        <v>3171</v>
      </c>
      <c r="G1835" s="1" t="s">
        <v>3154</v>
      </c>
      <c r="H1835" s="1" t="s">
        <v>3156</v>
      </c>
      <c r="I1835" s="1" t="s">
        <v>10437</v>
      </c>
      <c r="J1835" s="1" t="s">
        <v>3158</v>
      </c>
      <c r="K1835" s="1" t="s">
        <v>10437</v>
      </c>
      <c r="L1835" s="1" t="s">
        <v>10437</v>
      </c>
      <c r="M1835" s="1" t="s">
        <v>3159</v>
      </c>
      <c r="N1835" s="1" t="s">
        <v>3159</v>
      </c>
      <c r="O1835" s="1" t="s">
        <v>41</v>
      </c>
      <c r="P1835" s="1" t="s">
        <v>3160</v>
      </c>
      <c r="Q1835" s="1" t="s">
        <v>3161</v>
      </c>
      <c r="R1835" s="1" t="s">
        <v>10438</v>
      </c>
      <c r="S1835" s="1" t="s">
        <v>33</v>
      </c>
      <c r="T1835" s="1" t="s">
        <v>3163</v>
      </c>
      <c r="U1835" s="1" t="s">
        <v>3164</v>
      </c>
      <c r="V1835" s="1" t="s">
        <v>3227</v>
      </c>
    </row>
    <row r="1836" s="1" customFormat="1" spans="1:22">
      <c r="A1836" s="3">
        <v>802263369</v>
      </c>
      <c r="B1836" s="1" t="s">
        <v>3171</v>
      </c>
      <c r="C1836" s="1" t="s">
        <v>10439</v>
      </c>
      <c r="D1836" s="1" t="s">
        <v>5320</v>
      </c>
      <c r="E1836" s="1" t="s">
        <v>10440</v>
      </c>
      <c r="F1836" s="1" t="s">
        <v>3279</v>
      </c>
      <c r="G1836" s="1" t="s">
        <v>3155</v>
      </c>
      <c r="H1836" s="1" t="s">
        <v>3156</v>
      </c>
      <c r="I1836" s="1" t="s">
        <v>10441</v>
      </c>
      <c r="J1836" s="1" t="s">
        <v>3158</v>
      </c>
      <c r="K1836" s="1" t="s">
        <v>10441</v>
      </c>
      <c r="L1836" s="1" t="s">
        <v>10441</v>
      </c>
      <c r="M1836" s="1" t="s">
        <v>3159</v>
      </c>
      <c r="N1836" s="1" t="s">
        <v>3159</v>
      </c>
      <c r="O1836" s="1" t="s">
        <v>41</v>
      </c>
      <c r="P1836" s="1" t="s">
        <v>3160</v>
      </c>
      <c r="Q1836" s="1" t="s">
        <v>3161</v>
      </c>
      <c r="R1836" s="1" t="s">
        <v>10442</v>
      </c>
      <c r="S1836" s="1" t="s">
        <v>33</v>
      </c>
      <c r="T1836" s="1" t="s">
        <v>3163</v>
      </c>
      <c r="U1836" s="1" t="s">
        <v>3173</v>
      </c>
      <c r="V1836" s="1" t="s">
        <v>3196</v>
      </c>
    </row>
    <row r="1837" s="1" customFormat="1" spans="1:22">
      <c r="A1837" s="3">
        <v>802268153</v>
      </c>
      <c r="B1837" s="1" t="s">
        <v>3171</v>
      </c>
      <c r="C1837" s="1" t="s">
        <v>10443</v>
      </c>
      <c r="D1837" s="1" t="s">
        <v>10444</v>
      </c>
      <c r="E1837" s="1" t="s">
        <v>10445</v>
      </c>
      <c r="F1837" s="1" t="s">
        <v>3171</v>
      </c>
      <c r="G1837" s="1" t="s">
        <v>3154</v>
      </c>
      <c r="H1837" s="1" t="s">
        <v>3156</v>
      </c>
      <c r="I1837" s="1" t="s">
        <v>7027</v>
      </c>
      <c r="J1837" s="1" t="s">
        <v>3158</v>
      </c>
      <c r="K1837" s="1" t="s">
        <v>7027</v>
      </c>
      <c r="L1837" s="1" t="s">
        <v>7027</v>
      </c>
      <c r="M1837" s="1" t="s">
        <v>3159</v>
      </c>
      <c r="N1837" s="1" t="s">
        <v>3159</v>
      </c>
      <c r="O1837" s="1" t="s">
        <v>41</v>
      </c>
      <c r="P1837" s="1" t="s">
        <v>3160</v>
      </c>
      <c r="Q1837" s="1" t="s">
        <v>3161</v>
      </c>
      <c r="R1837" s="1" t="s">
        <v>10446</v>
      </c>
      <c r="S1837" s="1" t="s">
        <v>33</v>
      </c>
      <c r="T1837" s="1" t="s">
        <v>3163</v>
      </c>
      <c r="U1837" s="1" t="s">
        <v>3164</v>
      </c>
      <c r="V1837" s="1" t="s">
        <v>3174</v>
      </c>
    </row>
    <row r="1838" s="1" customFormat="1" spans="1:22">
      <c r="A1838" s="3">
        <v>802275021</v>
      </c>
      <c r="B1838" s="1" t="s">
        <v>3171</v>
      </c>
      <c r="C1838" s="1" t="s">
        <v>10447</v>
      </c>
      <c r="D1838" s="1" t="s">
        <v>8693</v>
      </c>
      <c r="E1838" s="1" t="s">
        <v>10448</v>
      </c>
      <c r="F1838" s="1" t="s">
        <v>3171</v>
      </c>
      <c r="G1838" s="1" t="s">
        <v>3154</v>
      </c>
      <c r="H1838" s="1" t="s">
        <v>3156</v>
      </c>
      <c r="I1838" s="1" t="s">
        <v>2813</v>
      </c>
      <c r="J1838" s="1" t="s">
        <v>3158</v>
      </c>
      <c r="K1838" s="1" t="s">
        <v>2813</v>
      </c>
      <c r="L1838" s="1" t="s">
        <v>2813</v>
      </c>
      <c r="M1838" s="1" t="s">
        <v>3159</v>
      </c>
      <c r="N1838" s="1" t="s">
        <v>3159</v>
      </c>
      <c r="O1838" s="1" t="s">
        <v>41</v>
      </c>
      <c r="P1838" s="1" t="s">
        <v>3160</v>
      </c>
      <c r="Q1838" s="1" t="s">
        <v>3161</v>
      </c>
      <c r="R1838" s="1" t="s">
        <v>10449</v>
      </c>
      <c r="S1838" s="1" t="s">
        <v>33</v>
      </c>
      <c r="T1838" s="1" t="s">
        <v>3163</v>
      </c>
      <c r="U1838" s="1" t="s">
        <v>3164</v>
      </c>
      <c r="V1838" s="1" t="s">
        <v>3174</v>
      </c>
    </row>
    <row r="1839" s="1" customFormat="1" spans="1:22">
      <c r="A1839" s="3">
        <v>336660079</v>
      </c>
      <c r="B1839" s="1" t="s">
        <v>3171</v>
      </c>
      <c r="C1839" s="1" t="s">
        <v>10450</v>
      </c>
      <c r="D1839" s="1" t="s">
        <v>10451</v>
      </c>
      <c r="E1839" s="1" t="s">
        <v>10452</v>
      </c>
      <c r="F1839" s="1" t="s">
        <v>3171</v>
      </c>
      <c r="G1839" s="1" t="s">
        <v>3154</v>
      </c>
      <c r="H1839" s="1" t="s">
        <v>3156</v>
      </c>
      <c r="I1839" s="1" t="s">
        <v>784</v>
      </c>
      <c r="J1839" s="1" t="s">
        <v>3158</v>
      </c>
      <c r="K1839" s="1" t="s">
        <v>784</v>
      </c>
      <c r="L1839" s="1" t="s">
        <v>784</v>
      </c>
      <c r="M1839" s="1" t="s">
        <v>3159</v>
      </c>
      <c r="N1839" s="1" t="s">
        <v>3159</v>
      </c>
      <c r="O1839" s="1" t="s">
        <v>41</v>
      </c>
      <c r="P1839" s="1" t="s">
        <v>3160</v>
      </c>
      <c r="Q1839" s="1" t="s">
        <v>3161</v>
      </c>
      <c r="R1839" s="1" t="s">
        <v>10453</v>
      </c>
      <c r="S1839" s="1" t="s">
        <v>33</v>
      </c>
      <c r="T1839" s="1" t="s">
        <v>3163</v>
      </c>
      <c r="U1839" s="1" t="s">
        <v>3164</v>
      </c>
      <c r="V1839" s="1" t="s">
        <v>3631</v>
      </c>
    </row>
    <row r="1840" s="1" customFormat="1" spans="1:22">
      <c r="A1840" s="3">
        <v>802187201</v>
      </c>
      <c r="B1840" s="1" t="s">
        <v>3171</v>
      </c>
      <c r="C1840" s="1" t="s">
        <v>10454</v>
      </c>
      <c r="D1840" s="1" t="s">
        <v>10130</v>
      </c>
      <c r="E1840" s="1" t="s">
        <v>10455</v>
      </c>
      <c r="F1840" s="1" t="s">
        <v>3171</v>
      </c>
      <c r="G1840" s="1" t="s">
        <v>3154</v>
      </c>
      <c r="H1840" s="1" t="s">
        <v>3156</v>
      </c>
      <c r="I1840" s="1" t="s">
        <v>2992</v>
      </c>
      <c r="J1840" s="1" t="s">
        <v>3158</v>
      </c>
      <c r="K1840" s="1" t="s">
        <v>2992</v>
      </c>
      <c r="L1840" s="1" t="s">
        <v>2992</v>
      </c>
      <c r="M1840" s="1" t="s">
        <v>3159</v>
      </c>
      <c r="N1840" s="1" t="s">
        <v>3159</v>
      </c>
      <c r="O1840" s="1" t="s">
        <v>41</v>
      </c>
      <c r="P1840" s="1" t="s">
        <v>3160</v>
      </c>
      <c r="Q1840" s="1" t="s">
        <v>3161</v>
      </c>
      <c r="R1840" s="1" t="s">
        <v>10456</v>
      </c>
      <c r="S1840" s="1" t="s">
        <v>33</v>
      </c>
      <c r="T1840" s="1" t="s">
        <v>3163</v>
      </c>
      <c r="U1840" s="1" t="s">
        <v>3164</v>
      </c>
      <c r="V1840" s="1" t="s">
        <v>3196</v>
      </c>
    </row>
    <row r="1841" s="1" customFormat="1" spans="1:22">
      <c r="A1841" s="3">
        <v>543521922</v>
      </c>
      <c r="B1841" s="1" t="s">
        <v>3171</v>
      </c>
      <c r="C1841" s="1" t="s">
        <v>10457</v>
      </c>
      <c r="D1841" s="1" t="s">
        <v>10458</v>
      </c>
      <c r="E1841" s="1" t="s">
        <v>10459</v>
      </c>
      <c r="F1841" s="1" t="s">
        <v>3171</v>
      </c>
      <c r="G1841" s="1" t="s">
        <v>3154</v>
      </c>
      <c r="H1841" s="1" t="s">
        <v>3156</v>
      </c>
      <c r="I1841" s="1" t="s">
        <v>1913</v>
      </c>
      <c r="J1841" s="1" t="s">
        <v>3158</v>
      </c>
      <c r="K1841" s="1" t="s">
        <v>1913</v>
      </c>
      <c r="L1841" s="1" t="s">
        <v>1913</v>
      </c>
      <c r="M1841" s="1" t="s">
        <v>3159</v>
      </c>
      <c r="N1841" s="1" t="s">
        <v>3159</v>
      </c>
      <c r="O1841" s="1" t="s">
        <v>41</v>
      </c>
      <c r="P1841" s="1" t="s">
        <v>3160</v>
      </c>
      <c r="Q1841" s="1" t="s">
        <v>3161</v>
      </c>
      <c r="R1841" s="1" t="s">
        <v>10460</v>
      </c>
      <c r="S1841" s="1" t="s">
        <v>33</v>
      </c>
      <c r="T1841" s="1" t="s">
        <v>3163</v>
      </c>
      <c r="U1841" s="1" t="s">
        <v>3164</v>
      </c>
      <c r="V1841" s="1" t="s">
        <v>5753</v>
      </c>
    </row>
    <row r="1842" s="1" customFormat="1" spans="1:22">
      <c r="A1842" s="3">
        <v>802282601</v>
      </c>
      <c r="B1842" s="1" t="s">
        <v>3171</v>
      </c>
      <c r="C1842" s="1" t="s">
        <v>10461</v>
      </c>
      <c r="D1842" s="1" t="s">
        <v>8747</v>
      </c>
      <c r="E1842" s="1" t="s">
        <v>10462</v>
      </c>
      <c r="F1842" s="1" t="s">
        <v>3171</v>
      </c>
      <c r="G1842" s="1" t="s">
        <v>3154</v>
      </c>
      <c r="H1842" s="1" t="s">
        <v>3156</v>
      </c>
      <c r="I1842" s="1" t="s">
        <v>1667</v>
      </c>
      <c r="J1842" s="1" t="s">
        <v>3158</v>
      </c>
      <c r="K1842" s="1" t="s">
        <v>1667</v>
      </c>
      <c r="L1842" s="1" t="s">
        <v>1667</v>
      </c>
      <c r="M1842" s="1" t="s">
        <v>3159</v>
      </c>
      <c r="N1842" s="1" t="s">
        <v>3159</v>
      </c>
      <c r="O1842" s="1" t="s">
        <v>41</v>
      </c>
      <c r="P1842" s="1" t="s">
        <v>3160</v>
      </c>
      <c r="Q1842" s="1" t="s">
        <v>3161</v>
      </c>
      <c r="R1842" s="1" t="s">
        <v>10463</v>
      </c>
      <c r="S1842" s="1" t="s">
        <v>33</v>
      </c>
      <c r="T1842" s="1" t="s">
        <v>3163</v>
      </c>
      <c r="U1842" s="1" t="s">
        <v>3164</v>
      </c>
      <c r="V1842" s="1" t="s">
        <v>3174</v>
      </c>
    </row>
    <row r="1843" s="1" customFormat="1" spans="1:22">
      <c r="A1843" s="3">
        <v>802283325</v>
      </c>
      <c r="B1843" s="1" t="s">
        <v>3171</v>
      </c>
      <c r="C1843" s="1" t="s">
        <v>10464</v>
      </c>
      <c r="D1843" s="1" t="s">
        <v>9167</v>
      </c>
      <c r="E1843" s="1" t="s">
        <v>10465</v>
      </c>
      <c r="F1843" s="1" t="s">
        <v>3272</v>
      </c>
      <c r="G1843" s="1" t="s">
        <v>3155</v>
      </c>
      <c r="H1843" s="1" t="s">
        <v>3156</v>
      </c>
      <c r="I1843" s="1" t="s">
        <v>7437</v>
      </c>
      <c r="J1843" s="1" t="s">
        <v>3158</v>
      </c>
      <c r="K1843" s="1" t="s">
        <v>7437</v>
      </c>
      <c r="L1843" s="1" t="s">
        <v>7437</v>
      </c>
      <c r="M1843" s="1" t="s">
        <v>3159</v>
      </c>
      <c r="N1843" s="1" t="s">
        <v>3159</v>
      </c>
      <c r="O1843" s="1" t="s">
        <v>41</v>
      </c>
      <c r="P1843" s="1" t="s">
        <v>3160</v>
      </c>
      <c r="Q1843" s="1" t="s">
        <v>3161</v>
      </c>
      <c r="R1843" s="1" t="s">
        <v>10466</v>
      </c>
      <c r="S1843" s="1" t="s">
        <v>33</v>
      </c>
      <c r="T1843" s="1" t="s">
        <v>3163</v>
      </c>
      <c r="U1843" s="1" t="s">
        <v>3164</v>
      </c>
      <c r="V1843" s="1" t="s">
        <v>3174</v>
      </c>
    </row>
    <row r="1844" s="1" customFormat="1" spans="1:22">
      <c r="A1844" s="3">
        <v>802289893</v>
      </c>
      <c r="B1844" s="1" t="s">
        <v>3171</v>
      </c>
      <c r="C1844" s="1" t="s">
        <v>10467</v>
      </c>
      <c r="D1844" s="1" t="s">
        <v>7865</v>
      </c>
      <c r="E1844" s="1" t="s">
        <v>10468</v>
      </c>
      <c r="F1844" s="1" t="s">
        <v>3171</v>
      </c>
      <c r="G1844" s="1" t="s">
        <v>3154</v>
      </c>
      <c r="H1844" s="1" t="s">
        <v>3156</v>
      </c>
      <c r="I1844" s="1" t="s">
        <v>708</v>
      </c>
      <c r="J1844" s="1" t="s">
        <v>3158</v>
      </c>
      <c r="K1844" s="1" t="s">
        <v>708</v>
      </c>
      <c r="L1844" s="1" t="s">
        <v>708</v>
      </c>
      <c r="M1844" s="1" t="s">
        <v>3159</v>
      </c>
      <c r="N1844" s="1" t="s">
        <v>3159</v>
      </c>
      <c r="O1844" s="1" t="s">
        <v>41</v>
      </c>
      <c r="P1844" s="1" t="s">
        <v>3160</v>
      </c>
      <c r="Q1844" s="1" t="s">
        <v>3161</v>
      </c>
      <c r="R1844" s="1" t="s">
        <v>10469</v>
      </c>
      <c r="S1844" s="1" t="s">
        <v>33</v>
      </c>
      <c r="T1844" s="1" t="s">
        <v>3163</v>
      </c>
      <c r="U1844" s="1" t="s">
        <v>3173</v>
      </c>
      <c r="V1844" s="1" t="s">
        <v>3196</v>
      </c>
    </row>
    <row r="1845" s="1" customFormat="1" spans="1:22">
      <c r="A1845" s="3">
        <v>336661211</v>
      </c>
      <c r="B1845" s="1" t="s">
        <v>3171</v>
      </c>
      <c r="C1845" s="1" t="s">
        <v>10470</v>
      </c>
      <c r="D1845" s="1" t="s">
        <v>6030</v>
      </c>
      <c r="E1845" s="1" t="s">
        <v>10471</v>
      </c>
      <c r="F1845" s="1" t="s">
        <v>3171</v>
      </c>
      <c r="G1845" s="1" t="s">
        <v>3154</v>
      </c>
      <c r="H1845" s="1" t="s">
        <v>3156</v>
      </c>
      <c r="I1845" s="1" t="s">
        <v>10370</v>
      </c>
      <c r="J1845" s="1" t="s">
        <v>3158</v>
      </c>
      <c r="K1845" s="1" t="s">
        <v>10370</v>
      </c>
      <c r="L1845" s="1" t="s">
        <v>10370</v>
      </c>
      <c r="M1845" s="1" t="s">
        <v>3159</v>
      </c>
      <c r="N1845" s="1" t="s">
        <v>3159</v>
      </c>
      <c r="O1845" s="1" t="s">
        <v>41</v>
      </c>
      <c r="P1845" s="1" t="s">
        <v>3160</v>
      </c>
      <c r="Q1845" s="1" t="s">
        <v>3161</v>
      </c>
      <c r="R1845" s="1" t="s">
        <v>10472</v>
      </c>
      <c r="S1845" s="1" t="s">
        <v>33</v>
      </c>
      <c r="T1845" s="1" t="s">
        <v>3163</v>
      </c>
      <c r="U1845" s="1" t="s">
        <v>3164</v>
      </c>
      <c r="V1845" s="1" t="s">
        <v>3196</v>
      </c>
    </row>
    <row r="1846" s="1" customFormat="1" spans="1:22">
      <c r="A1846" s="3">
        <v>802291541</v>
      </c>
      <c r="B1846" s="1" t="s">
        <v>3171</v>
      </c>
      <c r="C1846" s="1" t="s">
        <v>10473</v>
      </c>
      <c r="D1846" s="1" t="s">
        <v>4625</v>
      </c>
      <c r="E1846" s="1" t="s">
        <v>4626</v>
      </c>
      <c r="F1846" s="1" t="s">
        <v>3171</v>
      </c>
      <c r="G1846" s="1" t="s">
        <v>3154</v>
      </c>
      <c r="H1846" s="1" t="s">
        <v>3156</v>
      </c>
      <c r="I1846" s="1" t="s">
        <v>446</v>
      </c>
      <c r="J1846" s="1" t="s">
        <v>3158</v>
      </c>
      <c r="K1846" s="1" t="s">
        <v>446</v>
      </c>
      <c r="L1846" s="1" t="s">
        <v>446</v>
      </c>
      <c r="M1846" s="1" t="s">
        <v>3159</v>
      </c>
      <c r="N1846" s="1" t="s">
        <v>3159</v>
      </c>
      <c r="O1846" s="1" t="s">
        <v>41</v>
      </c>
      <c r="P1846" s="1" t="s">
        <v>3160</v>
      </c>
      <c r="Q1846" s="1" t="s">
        <v>3161</v>
      </c>
      <c r="R1846" s="1" t="s">
        <v>10474</v>
      </c>
      <c r="S1846" s="1" t="s">
        <v>33</v>
      </c>
      <c r="T1846" s="1" t="s">
        <v>3163</v>
      </c>
      <c r="U1846" s="1" t="s">
        <v>3173</v>
      </c>
      <c r="V1846" s="1" t="s">
        <v>3196</v>
      </c>
    </row>
    <row r="1847" s="1" customFormat="1" spans="1:22">
      <c r="A1847" s="3">
        <v>802292397</v>
      </c>
      <c r="B1847" s="1" t="s">
        <v>3171</v>
      </c>
      <c r="C1847" s="1" t="s">
        <v>10475</v>
      </c>
      <c r="D1847" s="1" t="s">
        <v>8758</v>
      </c>
      <c r="E1847" s="1" t="s">
        <v>10476</v>
      </c>
      <c r="F1847" s="1" t="s">
        <v>3171</v>
      </c>
      <c r="G1847" s="1" t="s">
        <v>3154</v>
      </c>
      <c r="H1847" s="1" t="s">
        <v>3156</v>
      </c>
      <c r="I1847" s="1" t="s">
        <v>9774</v>
      </c>
      <c r="J1847" s="1" t="s">
        <v>3158</v>
      </c>
      <c r="K1847" s="1" t="s">
        <v>9774</v>
      </c>
      <c r="L1847" s="1" t="s">
        <v>9774</v>
      </c>
      <c r="M1847" s="1" t="s">
        <v>3159</v>
      </c>
      <c r="N1847" s="1" t="s">
        <v>3159</v>
      </c>
      <c r="O1847" s="1" t="s">
        <v>41</v>
      </c>
      <c r="P1847" s="1" t="s">
        <v>3160</v>
      </c>
      <c r="Q1847" s="1" t="s">
        <v>3161</v>
      </c>
      <c r="R1847" s="1" t="s">
        <v>10477</v>
      </c>
      <c r="S1847" s="1" t="s">
        <v>33</v>
      </c>
      <c r="T1847" s="1" t="s">
        <v>3163</v>
      </c>
      <c r="U1847" s="1" t="s">
        <v>3164</v>
      </c>
      <c r="V1847" s="1" t="s">
        <v>3196</v>
      </c>
    </row>
    <row r="1848" s="1" customFormat="1" spans="1:22">
      <c r="A1848" s="3">
        <v>802294181</v>
      </c>
      <c r="B1848" s="1" t="s">
        <v>3171</v>
      </c>
      <c r="C1848" s="1" t="s">
        <v>10478</v>
      </c>
      <c r="D1848" s="1" t="s">
        <v>8758</v>
      </c>
      <c r="E1848" s="1" t="s">
        <v>10479</v>
      </c>
      <c r="F1848" s="1" t="s">
        <v>3171</v>
      </c>
      <c r="G1848" s="1" t="s">
        <v>3154</v>
      </c>
      <c r="H1848" s="1" t="s">
        <v>3156</v>
      </c>
      <c r="I1848" s="1" t="s">
        <v>9774</v>
      </c>
      <c r="J1848" s="1" t="s">
        <v>3158</v>
      </c>
      <c r="K1848" s="1" t="s">
        <v>9774</v>
      </c>
      <c r="L1848" s="1" t="s">
        <v>9774</v>
      </c>
      <c r="M1848" s="1" t="s">
        <v>3159</v>
      </c>
      <c r="N1848" s="1" t="s">
        <v>3159</v>
      </c>
      <c r="O1848" s="1" t="s">
        <v>41</v>
      </c>
      <c r="P1848" s="1" t="s">
        <v>3160</v>
      </c>
      <c r="Q1848" s="1" t="s">
        <v>3161</v>
      </c>
      <c r="R1848" s="1" t="s">
        <v>10480</v>
      </c>
      <c r="S1848" s="1" t="s">
        <v>33</v>
      </c>
      <c r="T1848" s="1" t="s">
        <v>3163</v>
      </c>
      <c r="U1848" s="1" t="s">
        <v>3164</v>
      </c>
      <c r="V1848" s="1" t="s">
        <v>3196</v>
      </c>
    </row>
    <row r="1849" s="1" customFormat="1" spans="1:22">
      <c r="A1849" s="3">
        <v>802296365</v>
      </c>
      <c r="B1849" s="1" t="s">
        <v>3171</v>
      </c>
      <c r="C1849" s="1" t="s">
        <v>10481</v>
      </c>
      <c r="D1849" s="1" t="s">
        <v>8525</v>
      </c>
      <c r="E1849" s="1" t="s">
        <v>10482</v>
      </c>
      <c r="F1849" s="1" t="s">
        <v>3171</v>
      </c>
      <c r="G1849" s="1" t="s">
        <v>3154</v>
      </c>
      <c r="H1849" s="1" t="s">
        <v>3156</v>
      </c>
      <c r="I1849" s="1" t="s">
        <v>9814</v>
      </c>
      <c r="J1849" s="1" t="s">
        <v>3158</v>
      </c>
      <c r="K1849" s="1" t="s">
        <v>9814</v>
      </c>
      <c r="L1849" s="1" t="s">
        <v>9814</v>
      </c>
      <c r="M1849" s="1" t="s">
        <v>3159</v>
      </c>
      <c r="N1849" s="1" t="s">
        <v>3159</v>
      </c>
      <c r="O1849" s="1" t="s">
        <v>41</v>
      </c>
      <c r="P1849" s="1" t="s">
        <v>3160</v>
      </c>
      <c r="Q1849" s="1" t="s">
        <v>3161</v>
      </c>
      <c r="R1849" s="1" t="s">
        <v>10483</v>
      </c>
      <c r="S1849" s="1" t="s">
        <v>33</v>
      </c>
      <c r="T1849" s="1" t="s">
        <v>3163</v>
      </c>
      <c r="U1849" s="1" t="s">
        <v>3173</v>
      </c>
      <c r="V1849" s="1" t="s">
        <v>3196</v>
      </c>
    </row>
    <row r="1850" s="1" customFormat="1" spans="1:22">
      <c r="A1850" s="3">
        <v>802296921</v>
      </c>
      <c r="B1850" s="1" t="s">
        <v>3171</v>
      </c>
      <c r="C1850" s="1" t="s">
        <v>10484</v>
      </c>
      <c r="D1850" s="1" t="s">
        <v>10485</v>
      </c>
      <c r="E1850" s="1" t="s">
        <v>10486</v>
      </c>
      <c r="F1850" s="1" t="s">
        <v>3171</v>
      </c>
      <c r="G1850" s="1" t="s">
        <v>3154</v>
      </c>
      <c r="H1850" s="1" t="s">
        <v>3156</v>
      </c>
      <c r="I1850" s="1" t="s">
        <v>10487</v>
      </c>
      <c r="J1850" s="1" t="s">
        <v>3158</v>
      </c>
      <c r="K1850" s="1" t="s">
        <v>10487</v>
      </c>
      <c r="L1850" s="1" t="s">
        <v>10487</v>
      </c>
      <c r="M1850" s="1" t="s">
        <v>3159</v>
      </c>
      <c r="N1850" s="1" t="s">
        <v>3159</v>
      </c>
      <c r="O1850" s="1" t="s">
        <v>41</v>
      </c>
      <c r="P1850" s="1" t="s">
        <v>3160</v>
      </c>
      <c r="Q1850" s="1" t="s">
        <v>3161</v>
      </c>
      <c r="R1850" s="1" t="s">
        <v>10488</v>
      </c>
      <c r="S1850" s="1" t="s">
        <v>33</v>
      </c>
      <c r="T1850" s="1" t="s">
        <v>3163</v>
      </c>
      <c r="U1850" s="1" t="s">
        <v>3164</v>
      </c>
      <c r="V1850" s="1" t="s">
        <v>3196</v>
      </c>
    </row>
    <row r="1851" s="1" customFormat="1" spans="1:22">
      <c r="A1851" s="3">
        <v>543526406</v>
      </c>
      <c r="B1851" s="1" t="s">
        <v>3171</v>
      </c>
      <c r="C1851" s="1" t="s">
        <v>10489</v>
      </c>
      <c r="D1851" s="1" t="s">
        <v>10490</v>
      </c>
      <c r="E1851" s="1" t="s">
        <v>10491</v>
      </c>
      <c r="F1851" s="1" t="s">
        <v>3171</v>
      </c>
      <c r="G1851" s="1" t="s">
        <v>3154</v>
      </c>
      <c r="H1851" s="1" t="s">
        <v>3156</v>
      </c>
      <c r="I1851" s="1" t="s">
        <v>1781</v>
      </c>
      <c r="J1851" s="1" t="s">
        <v>3158</v>
      </c>
      <c r="K1851" s="1" t="s">
        <v>1781</v>
      </c>
      <c r="L1851" s="1" t="s">
        <v>1781</v>
      </c>
      <c r="M1851" s="1" t="s">
        <v>3159</v>
      </c>
      <c r="N1851" s="1" t="s">
        <v>3159</v>
      </c>
      <c r="O1851" s="1" t="s">
        <v>41</v>
      </c>
      <c r="P1851" s="1" t="s">
        <v>3160</v>
      </c>
      <c r="Q1851" s="1" t="s">
        <v>3161</v>
      </c>
      <c r="R1851" s="1" t="s">
        <v>10492</v>
      </c>
      <c r="S1851" s="1" t="s">
        <v>33</v>
      </c>
      <c r="T1851" s="1" t="s">
        <v>3163</v>
      </c>
      <c r="U1851" s="1" t="s">
        <v>3164</v>
      </c>
      <c r="V1851" s="1" t="s">
        <v>3180</v>
      </c>
    </row>
    <row r="1852" s="1" customFormat="1" spans="1:22">
      <c r="A1852" s="3">
        <v>778100568</v>
      </c>
      <c r="B1852" s="1" t="s">
        <v>3171</v>
      </c>
      <c r="C1852" s="1" t="s">
        <v>10493</v>
      </c>
      <c r="D1852" s="1" t="s">
        <v>10494</v>
      </c>
      <c r="E1852" s="1" t="s">
        <v>10495</v>
      </c>
      <c r="F1852" s="1" t="s">
        <v>3171</v>
      </c>
      <c r="G1852" s="1" t="s">
        <v>3154</v>
      </c>
      <c r="H1852" s="1" t="s">
        <v>3156</v>
      </c>
      <c r="I1852" s="1" t="s">
        <v>10496</v>
      </c>
      <c r="J1852" s="1" t="s">
        <v>3158</v>
      </c>
      <c r="K1852" s="1" t="s">
        <v>10496</v>
      </c>
      <c r="L1852" s="1" t="s">
        <v>10496</v>
      </c>
      <c r="M1852" s="1" t="s">
        <v>3159</v>
      </c>
      <c r="N1852" s="1" t="s">
        <v>3159</v>
      </c>
      <c r="O1852" s="1" t="s">
        <v>41</v>
      </c>
      <c r="P1852" s="1" t="s">
        <v>3160</v>
      </c>
      <c r="Q1852" s="1" t="s">
        <v>3161</v>
      </c>
      <c r="R1852" s="1" t="s">
        <v>10497</v>
      </c>
      <c r="S1852" s="1" t="s">
        <v>33</v>
      </c>
      <c r="T1852" s="1" t="s">
        <v>3163</v>
      </c>
      <c r="U1852" s="1" t="s">
        <v>3164</v>
      </c>
      <c r="V1852" s="1" t="s">
        <v>3485</v>
      </c>
    </row>
    <row r="1853" s="1" customFormat="1" spans="1:22">
      <c r="A1853" s="3">
        <v>802300473</v>
      </c>
      <c r="B1853" s="1" t="s">
        <v>3171</v>
      </c>
      <c r="C1853" s="1" t="s">
        <v>10498</v>
      </c>
      <c r="D1853" s="1" t="s">
        <v>5320</v>
      </c>
      <c r="E1853" s="1" t="s">
        <v>10499</v>
      </c>
      <c r="F1853" s="1" t="s">
        <v>3171</v>
      </c>
      <c r="G1853" s="1" t="s">
        <v>3155</v>
      </c>
      <c r="H1853" s="1" t="s">
        <v>3156</v>
      </c>
      <c r="I1853" s="1" t="s">
        <v>10500</v>
      </c>
      <c r="J1853" s="1" t="s">
        <v>3158</v>
      </c>
      <c r="K1853" s="1" t="s">
        <v>10500</v>
      </c>
      <c r="L1853" s="1" t="s">
        <v>10500</v>
      </c>
      <c r="M1853" s="1" t="s">
        <v>3159</v>
      </c>
      <c r="N1853" s="1" t="s">
        <v>3159</v>
      </c>
      <c r="O1853" s="1" t="s">
        <v>41</v>
      </c>
      <c r="P1853" s="1" t="s">
        <v>3160</v>
      </c>
      <c r="Q1853" s="1" t="s">
        <v>3161</v>
      </c>
      <c r="R1853" s="1" t="s">
        <v>10501</v>
      </c>
      <c r="S1853" s="1" t="s">
        <v>33</v>
      </c>
      <c r="T1853" s="1" t="s">
        <v>3163</v>
      </c>
      <c r="U1853" s="1" t="s">
        <v>3173</v>
      </c>
      <c r="V1853" s="1" t="s">
        <v>3196</v>
      </c>
    </row>
    <row r="1854" s="1" customFormat="1" spans="1:22">
      <c r="A1854" s="3">
        <v>802308289</v>
      </c>
      <c r="B1854" s="1" t="s">
        <v>3171</v>
      </c>
      <c r="C1854" s="1" t="s">
        <v>10502</v>
      </c>
      <c r="D1854" s="1" t="s">
        <v>10503</v>
      </c>
      <c r="E1854" s="1" t="s">
        <v>10504</v>
      </c>
      <c r="F1854" s="1" t="s">
        <v>3171</v>
      </c>
      <c r="G1854" s="1" t="s">
        <v>3154</v>
      </c>
      <c r="H1854" s="1" t="s">
        <v>3156</v>
      </c>
      <c r="I1854" s="1" t="s">
        <v>7437</v>
      </c>
      <c r="J1854" s="1" t="s">
        <v>3158</v>
      </c>
      <c r="K1854" s="1" t="s">
        <v>7437</v>
      </c>
      <c r="L1854" s="1" t="s">
        <v>7437</v>
      </c>
      <c r="M1854" s="1" t="s">
        <v>3159</v>
      </c>
      <c r="N1854" s="1" t="s">
        <v>3159</v>
      </c>
      <c r="O1854" s="1" t="s">
        <v>41</v>
      </c>
      <c r="P1854" s="1" t="s">
        <v>3160</v>
      </c>
      <c r="Q1854" s="1" t="s">
        <v>3161</v>
      </c>
      <c r="R1854" s="1" t="s">
        <v>10505</v>
      </c>
      <c r="S1854" s="1" t="s">
        <v>33</v>
      </c>
      <c r="T1854" s="1" t="s">
        <v>3163</v>
      </c>
      <c r="U1854" s="1" t="s">
        <v>3164</v>
      </c>
      <c r="V1854" s="1" t="s">
        <v>3187</v>
      </c>
    </row>
    <row r="1855" s="1" customFormat="1" spans="1:22">
      <c r="A1855" s="3">
        <v>336662895</v>
      </c>
      <c r="B1855" s="1" t="s">
        <v>3171</v>
      </c>
      <c r="C1855" s="1" t="s">
        <v>10506</v>
      </c>
      <c r="D1855" s="1" t="s">
        <v>10507</v>
      </c>
      <c r="E1855" s="1" t="s">
        <v>10508</v>
      </c>
      <c r="F1855" s="1" t="s">
        <v>3171</v>
      </c>
      <c r="G1855" s="1" t="s">
        <v>3154</v>
      </c>
      <c r="H1855" s="1" t="s">
        <v>3156</v>
      </c>
      <c r="I1855" s="1" t="s">
        <v>2611</v>
      </c>
      <c r="J1855" s="1" t="s">
        <v>3158</v>
      </c>
      <c r="K1855" s="1" t="s">
        <v>2611</v>
      </c>
      <c r="L1855" s="1" t="s">
        <v>2611</v>
      </c>
      <c r="M1855" s="1" t="s">
        <v>3159</v>
      </c>
      <c r="N1855" s="1" t="s">
        <v>3159</v>
      </c>
      <c r="O1855" s="1" t="s">
        <v>41</v>
      </c>
      <c r="P1855" s="1" t="s">
        <v>3160</v>
      </c>
      <c r="Q1855" s="1" t="s">
        <v>3161</v>
      </c>
      <c r="R1855" s="1" t="s">
        <v>10509</v>
      </c>
      <c r="S1855" s="1" t="s">
        <v>33</v>
      </c>
      <c r="T1855" s="1" t="s">
        <v>3163</v>
      </c>
      <c r="U1855" s="1" t="s">
        <v>3164</v>
      </c>
      <c r="V1855" s="1" t="s">
        <v>3687</v>
      </c>
    </row>
    <row r="1856" s="1" customFormat="1" spans="1:22">
      <c r="A1856" s="3">
        <v>802316865</v>
      </c>
      <c r="B1856" s="1" t="s">
        <v>3171</v>
      </c>
      <c r="C1856" s="1" t="s">
        <v>10510</v>
      </c>
      <c r="D1856" s="1" t="s">
        <v>9193</v>
      </c>
      <c r="E1856" s="1" t="s">
        <v>10511</v>
      </c>
      <c r="F1856" s="1" t="s">
        <v>3171</v>
      </c>
      <c r="G1856" s="1" t="s">
        <v>3154</v>
      </c>
      <c r="H1856" s="1" t="s">
        <v>3156</v>
      </c>
      <c r="I1856" s="1" t="s">
        <v>750</v>
      </c>
      <c r="J1856" s="1" t="s">
        <v>3158</v>
      </c>
      <c r="K1856" s="1" t="s">
        <v>750</v>
      </c>
      <c r="L1856" s="1" t="s">
        <v>750</v>
      </c>
      <c r="M1856" s="1" t="s">
        <v>3159</v>
      </c>
      <c r="N1856" s="1" t="s">
        <v>3159</v>
      </c>
      <c r="O1856" s="1" t="s">
        <v>41</v>
      </c>
      <c r="P1856" s="1" t="s">
        <v>3160</v>
      </c>
      <c r="Q1856" s="1" t="s">
        <v>3161</v>
      </c>
      <c r="R1856" s="1" t="s">
        <v>10512</v>
      </c>
      <c r="S1856" s="1" t="s">
        <v>33</v>
      </c>
      <c r="T1856" s="1" t="s">
        <v>3163</v>
      </c>
      <c r="U1856" s="1" t="s">
        <v>3164</v>
      </c>
      <c r="V1856" s="1" t="s">
        <v>3174</v>
      </c>
    </row>
    <row r="1857" s="1" customFormat="1" spans="1:22">
      <c r="A1857" s="3">
        <v>802323961</v>
      </c>
      <c r="B1857" s="1" t="s">
        <v>3171</v>
      </c>
      <c r="C1857" s="1" t="s">
        <v>10513</v>
      </c>
      <c r="D1857" s="1" t="s">
        <v>10514</v>
      </c>
      <c r="E1857" s="1" t="s">
        <v>10515</v>
      </c>
      <c r="F1857" s="1" t="s">
        <v>3171</v>
      </c>
      <c r="G1857" s="1" t="s">
        <v>3154</v>
      </c>
      <c r="H1857" s="1" t="s">
        <v>3156</v>
      </c>
      <c r="I1857" s="1" t="s">
        <v>5011</v>
      </c>
      <c r="J1857" s="1" t="s">
        <v>3158</v>
      </c>
      <c r="K1857" s="1" t="s">
        <v>5011</v>
      </c>
      <c r="L1857" s="1" t="s">
        <v>5011</v>
      </c>
      <c r="M1857" s="1" t="s">
        <v>3159</v>
      </c>
      <c r="N1857" s="1" t="s">
        <v>3159</v>
      </c>
      <c r="O1857" s="1" t="s">
        <v>41</v>
      </c>
      <c r="P1857" s="1" t="s">
        <v>3160</v>
      </c>
      <c r="Q1857" s="1" t="s">
        <v>3161</v>
      </c>
      <c r="R1857" s="1" t="s">
        <v>10516</v>
      </c>
      <c r="S1857" s="1" t="s">
        <v>33</v>
      </c>
      <c r="T1857" s="1" t="s">
        <v>3163</v>
      </c>
      <c r="U1857" s="1" t="s">
        <v>3173</v>
      </c>
      <c r="V1857" s="1" t="s">
        <v>3196</v>
      </c>
    </row>
    <row r="1858" s="1" customFormat="1" spans="1:22">
      <c r="A1858" s="3">
        <v>802325469</v>
      </c>
      <c r="B1858" s="1" t="s">
        <v>3171</v>
      </c>
      <c r="C1858" s="1" t="s">
        <v>10517</v>
      </c>
      <c r="D1858" s="1" t="s">
        <v>5234</v>
      </c>
      <c r="E1858" s="1" t="s">
        <v>10518</v>
      </c>
      <c r="F1858" s="1" t="s">
        <v>3171</v>
      </c>
      <c r="G1858" s="1" t="s">
        <v>3154</v>
      </c>
      <c r="H1858" s="1" t="s">
        <v>3156</v>
      </c>
      <c r="I1858" s="1" t="s">
        <v>2969</v>
      </c>
      <c r="J1858" s="1" t="s">
        <v>3158</v>
      </c>
      <c r="K1858" s="1" t="s">
        <v>2969</v>
      </c>
      <c r="L1858" s="1" t="s">
        <v>2969</v>
      </c>
      <c r="M1858" s="1" t="s">
        <v>3159</v>
      </c>
      <c r="N1858" s="1" t="s">
        <v>3159</v>
      </c>
      <c r="O1858" s="1" t="s">
        <v>41</v>
      </c>
      <c r="P1858" s="1" t="s">
        <v>3160</v>
      </c>
      <c r="Q1858" s="1" t="s">
        <v>3161</v>
      </c>
      <c r="R1858" s="1" t="s">
        <v>10519</v>
      </c>
      <c r="S1858" s="1" t="s">
        <v>33</v>
      </c>
      <c r="T1858" s="1" t="s">
        <v>3163</v>
      </c>
      <c r="U1858" s="1" t="s">
        <v>3173</v>
      </c>
      <c r="V1858" s="1" t="s">
        <v>3196</v>
      </c>
    </row>
    <row r="1859" s="1" customFormat="1" spans="1:22">
      <c r="A1859" s="3">
        <v>802325461</v>
      </c>
      <c r="B1859" s="1" t="s">
        <v>3171</v>
      </c>
      <c r="C1859" s="1" t="s">
        <v>10520</v>
      </c>
      <c r="D1859" s="1" t="s">
        <v>10521</v>
      </c>
      <c r="E1859" s="1" t="s">
        <v>10522</v>
      </c>
      <c r="F1859" s="1" t="s">
        <v>3171</v>
      </c>
      <c r="G1859" s="1" t="s">
        <v>3154</v>
      </c>
      <c r="H1859" s="1" t="s">
        <v>3156</v>
      </c>
      <c r="I1859" s="1" t="s">
        <v>3089</v>
      </c>
      <c r="J1859" s="1" t="s">
        <v>3158</v>
      </c>
      <c r="K1859" s="1" t="s">
        <v>3089</v>
      </c>
      <c r="L1859" s="1" t="s">
        <v>3089</v>
      </c>
      <c r="M1859" s="1" t="s">
        <v>3159</v>
      </c>
      <c r="N1859" s="1" t="s">
        <v>3159</v>
      </c>
      <c r="O1859" s="1" t="s">
        <v>41</v>
      </c>
      <c r="P1859" s="1" t="s">
        <v>3160</v>
      </c>
      <c r="Q1859" s="1" t="s">
        <v>3161</v>
      </c>
      <c r="R1859" s="1" t="s">
        <v>10523</v>
      </c>
      <c r="S1859" s="1" t="s">
        <v>33</v>
      </c>
      <c r="T1859" s="1" t="s">
        <v>3163</v>
      </c>
      <c r="U1859" s="1" t="s">
        <v>3164</v>
      </c>
      <c r="V1859" s="1" t="s">
        <v>3196</v>
      </c>
    </row>
    <row r="1860" s="1" customFormat="1" spans="1:22">
      <c r="A1860" s="3">
        <v>802326649</v>
      </c>
      <c r="B1860" s="1" t="s">
        <v>3171</v>
      </c>
      <c r="C1860" s="1" t="s">
        <v>10524</v>
      </c>
      <c r="D1860" s="1" t="s">
        <v>10525</v>
      </c>
      <c r="E1860" s="1" t="s">
        <v>10526</v>
      </c>
      <c r="F1860" s="1" t="s">
        <v>3171</v>
      </c>
      <c r="G1860" s="1" t="s">
        <v>3154</v>
      </c>
      <c r="H1860" s="1" t="s">
        <v>3156</v>
      </c>
      <c r="I1860" s="1" t="s">
        <v>10527</v>
      </c>
      <c r="J1860" s="1" t="s">
        <v>3158</v>
      </c>
      <c r="K1860" s="1" t="s">
        <v>10527</v>
      </c>
      <c r="L1860" s="1" t="s">
        <v>10527</v>
      </c>
      <c r="M1860" s="1" t="s">
        <v>3159</v>
      </c>
      <c r="N1860" s="1" t="s">
        <v>3159</v>
      </c>
      <c r="O1860" s="1" t="s">
        <v>41</v>
      </c>
      <c r="P1860" s="1" t="s">
        <v>3160</v>
      </c>
      <c r="Q1860" s="1" t="s">
        <v>3161</v>
      </c>
      <c r="R1860" s="1" t="s">
        <v>10528</v>
      </c>
      <c r="S1860" s="1" t="s">
        <v>33</v>
      </c>
      <c r="T1860" s="1" t="s">
        <v>3163</v>
      </c>
      <c r="U1860" s="1" t="s">
        <v>3164</v>
      </c>
      <c r="V1860" s="1" t="s">
        <v>3174</v>
      </c>
    </row>
    <row r="1861" s="1" customFormat="1" spans="1:22">
      <c r="A1861" s="3">
        <v>778119192</v>
      </c>
      <c r="B1861" s="1" t="s">
        <v>3171</v>
      </c>
      <c r="C1861" s="1" t="s">
        <v>10529</v>
      </c>
      <c r="D1861" s="1" t="s">
        <v>7913</v>
      </c>
      <c r="E1861" s="1" t="s">
        <v>10530</v>
      </c>
      <c r="F1861" s="1" t="s">
        <v>3155</v>
      </c>
      <c r="G1861" s="1" t="s">
        <v>3178</v>
      </c>
      <c r="H1861" s="1" t="s">
        <v>3156</v>
      </c>
      <c r="I1861" s="1" t="s">
        <v>1467</v>
      </c>
      <c r="J1861" s="1" t="s">
        <v>3158</v>
      </c>
      <c r="K1861" s="1" t="s">
        <v>1467</v>
      </c>
      <c r="L1861" s="1" t="s">
        <v>1467</v>
      </c>
      <c r="M1861" s="1" t="s">
        <v>3159</v>
      </c>
      <c r="N1861" s="1" t="s">
        <v>3159</v>
      </c>
      <c r="O1861" s="1" t="s">
        <v>41</v>
      </c>
      <c r="P1861" s="1" t="s">
        <v>3160</v>
      </c>
      <c r="Q1861" s="1" t="s">
        <v>3161</v>
      </c>
      <c r="R1861" s="1" t="s">
        <v>10531</v>
      </c>
      <c r="S1861" s="1" t="s">
        <v>33</v>
      </c>
      <c r="T1861" s="1" t="s">
        <v>3163</v>
      </c>
      <c r="U1861" s="1" t="s">
        <v>3173</v>
      </c>
      <c r="V1861" s="1" t="s">
        <v>3382</v>
      </c>
    </row>
    <row r="1862" s="1" customFormat="1" spans="1:22">
      <c r="A1862" s="3">
        <v>802327925</v>
      </c>
      <c r="B1862" s="1" t="s">
        <v>3171</v>
      </c>
      <c r="C1862" s="1" t="s">
        <v>10532</v>
      </c>
      <c r="D1862" s="1" t="s">
        <v>10533</v>
      </c>
      <c r="E1862" s="1" t="s">
        <v>10534</v>
      </c>
      <c r="F1862" s="1" t="s">
        <v>3171</v>
      </c>
      <c r="G1862" s="1" t="s">
        <v>3154</v>
      </c>
      <c r="H1862" s="1" t="s">
        <v>3156</v>
      </c>
      <c r="I1862" s="1" t="s">
        <v>10535</v>
      </c>
      <c r="J1862" s="1" t="s">
        <v>3158</v>
      </c>
      <c r="K1862" s="1" t="s">
        <v>10535</v>
      </c>
      <c r="L1862" s="1" t="s">
        <v>10535</v>
      </c>
      <c r="M1862" s="1" t="s">
        <v>3159</v>
      </c>
      <c r="N1862" s="1" t="s">
        <v>3159</v>
      </c>
      <c r="O1862" s="1" t="s">
        <v>41</v>
      </c>
      <c r="P1862" s="1" t="s">
        <v>3160</v>
      </c>
      <c r="Q1862" s="1" t="s">
        <v>3161</v>
      </c>
      <c r="R1862" s="1" t="s">
        <v>10536</v>
      </c>
      <c r="S1862" s="1" t="s">
        <v>33</v>
      </c>
      <c r="T1862" s="1" t="s">
        <v>3163</v>
      </c>
      <c r="U1862" s="1" t="s">
        <v>3164</v>
      </c>
      <c r="V1862" s="1" t="s">
        <v>3174</v>
      </c>
    </row>
    <row r="1863" s="1" customFormat="1" spans="1:22">
      <c r="A1863" s="3">
        <v>778101500</v>
      </c>
      <c r="B1863" s="1" t="s">
        <v>3171</v>
      </c>
      <c r="C1863" s="1" t="s">
        <v>10537</v>
      </c>
      <c r="D1863" s="1" t="s">
        <v>1210</v>
      </c>
      <c r="E1863" s="1" t="s">
        <v>10538</v>
      </c>
      <c r="F1863" s="1" t="s">
        <v>3171</v>
      </c>
      <c r="G1863" s="1" t="s">
        <v>3154</v>
      </c>
      <c r="H1863" s="1" t="s">
        <v>3156</v>
      </c>
      <c r="I1863" s="1" t="s">
        <v>1211</v>
      </c>
      <c r="J1863" s="1" t="s">
        <v>3158</v>
      </c>
      <c r="K1863" s="1" t="s">
        <v>1211</v>
      </c>
      <c r="L1863" s="1" t="s">
        <v>1211</v>
      </c>
      <c r="M1863" s="1" t="s">
        <v>3159</v>
      </c>
      <c r="N1863" s="1" t="s">
        <v>3159</v>
      </c>
      <c r="O1863" s="1" t="s">
        <v>41</v>
      </c>
      <c r="P1863" s="1" t="s">
        <v>3160</v>
      </c>
      <c r="Q1863" s="1" t="s">
        <v>3161</v>
      </c>
      <c r="R1863" s="1" t="s">
        <v>9957</v>
      </c>
      <c r="S1863" s="1" t="s">
        <v>33</v>
      </c>
      <c r="T1863" s="1" t="s">
        <v>3163</v>
      </c>
      <c r="U1863" s="1" t="s">
        <v>3173</v>
      </c>
      <c r="V1863" s="1" t="s">
        <v>3261</v>
      </c>
    </row>
    <row r="1864" s="1" customFormat="1" spans="1:22">
      <c r="A1864" s="3">
        <v>802328501</v>
      </c>
      <c r="B1864" s="1" t="s">
        <v>3171</v>
      </c>
      <c r="C1864" s="1" t="s">
        <v>10539</v>
      </c>
      <c r="D1864" s="1" t="s">
        <v>10102</v>
      </c>
      <c r="E1864" s="1" t="s">
        <v>10540</v>
      </c>
      <c r="F1864" s="1" t="s">
        <v>3171</v>
      </c>
      <c r="G1864" s="1" t="s">
        <v>3154</v>
      </c>
      <c r="H1864" s="1" t="s">
        <v>3156</v>
      </c>
      <c r="I1864" s="1" t="s">
        <v>2091</v>
      </c>
      <c r="J1864" s="1" t="s">
        <v>3158</v>
      </c>
      <c r="K1864" s="1" t="s">
        <v>2091</v>
      </c>
      <c r="L1864" s="1" t="s">
        <v>2091</v>
      </c>
      <c r="M1864" s="1" t="s">
        <v>3159</v>
      </c>
      <c r="N1864" s="1" t="s">
        <v>3159</v>
      </c>
      <c r="O1864" s="1" t="s">
        <v>41</v>
      </c>
      <c r="P1864" s="1" t="s">
        <v>3160</v>
      </c>
      <c r="Q1864" s="1" t="s">
        <v>3161</v>
      </c>
      <c r="R1864" s="1" t="s">
        <v>10541</v>
      </c>
      <c r="S1864" s="1" t="s">
        <v>33</v>
      </c>
      <c r="T1864" s="1" t="s">
        <v>3163</v>
      </c>
      <c r="U1864" s="1" t="s">
        <v>3164</v>
      </c>
      <c r="V1864" s="1" t="s">
        <v>3174</v>
      </c>
    </row>
    <row r="1865" s="1" customFormat="1" spans="1:22">
      <c r="A1865" s="3">
        <v>778123420</v>
      </c>
      <c r="B1865" s="1" t="s">
        <v>3171</v>
      </c>
      <c r="C1865" s="1" t="s">
        <v>10542</v>
      </c>
      <c r="D1865" s="1" t="s">
        <v>10543</v>
      </c>
      <c r="E1865" s="1" t="s">
        <v>10544</v>
      </c>
      <c r="F1865" s="1" t="s">
        <v>3171</v>
      </c>
      <c r="G1865" s="1" t="s">
        <v>3154</v>
      </c>
      <c r="H1865" s="1" t="s">
        <v>3156</v>
      </c>
      <c r="I1865" s="1" t="s">
        <v>1380</v>
      </c>
      <c r="J1865" s="1" t="s">
        <v>3158</v>
      </c>
      <c r="K1865" s="1" t="s">
        <v>1380</v>
      </c>
      <c r="L1865" s="1" t="s">
        <v>1380</v>
      </c>
      <c r="M1865" s="1" t="s">
        <v>3159</v>
      </c>
      <c r="N1865" s="1" t="s">
        <v>3159</v>
      </c>
      <c r="O1865" s="1" t="s">
        <v>41</v>
      </c>
      <c r="P1865" s="1" t="s">
        <v>3160</v>
      </c>
      <c r="Q1865" s="1" t="s">
        <v>3161</v>
      </c>
      <c r="R1865" s="1" t="s">
        <v>10545</v>
      </c>
      <c r="S1865" s="1" t="s">
        <v>33</v>
      </c>
      <c r="T1865" s="1" t="s">
        <v>3163</v>
      </c>
      <c r="U1865" s="1" t="s">
        <v>3164</v>
      </c>
      <c r="V1865" s="1" t="s">
        <v>3343</v>
      </c>
    </row>
    <row r="1866" s="1" customFormat="1" spans="1:22">
      <c r="A1866" s="3">
        <v>802338445</v>
      </c>
      <c r="B1866" s="1" t="s">
        <v>3171</v>
      </c>
      <c r="C1866" s="1" t="s">
        <v>10546</v>
      </c>
      <c r="D1866" s="1" t="s">
        <v>10130</v>
      </c>
      <c r="E1866" s="1" t="s">
        <v>10547</v>
      </c>
      <c r="F1866" s="1" t="s">
        <v>3171</v>
      </c>
      <c r="G1866" s="1" t="s">
        <v>3154</v>
      </c>
      <c r="H1866" s="1" t="s">
        <v>3156</v>
      </c>
      <c r="I1866" s="1" t="s">
        <v>2992</v>
      </c>
      <c r="J1866" s="1" t="s">
        <v>3158</v>
      </c>
      <c r="K1866" s="1" t="s">
        <v>2992</v>
      </c>
      <c r="L1866" s="1" t="s">
        <v>2992</v>
      </c>
      <c r="M1866" s="1" t="s">
        <v>3159</v>
      </c>
      <c r="N1866" s="1" t="s">
        <v>3159</v>
      </c>
      <c r="O1866" s="1" t="s">
        <v>41</v>
      </c>
      <c r="P1866" s="1" t="s">
        <v>3160</v>
      </c>
      <c r="Q1866" s="1" t="s">
        <v>3161</v>
      </c>
      <c r="R1866" s="1" t="s">
        <v>10548</v>
      </c>
      <c r="S1866" s="1" t="s">
        <v>33</v>
      </c>
      <c r="T1866" s="1" t="s">
        <v>3163</v>
      </c>
      <c r="U1866" s="1" t="s">
        <v>3164</v>
      </c>
      <c r="V1866" s="1" t="s">
        <v>3196</v>
      </c>
    </row>
    <row r="1867" s="1" customFormat="1" spans="1:22">
      <c r="A1867" s="3">
        <v>802341757</v>
      </c>
      <c r="B1867" s="1" t="s">
        <v>3171</v>
      </c>
      <c r="C1867" s="1" t="s">
        <v>10549</v>
      </c>
      <c r="D1867" s="1" t="s">
        <v>10550</v>
      </c>
      <c r="E1867" s="1" t="s">
        <v>10551</v>
      </c>
      <c r="F1867" s="1" t="s">
        <v>3171</v>
      </c>
      <c r="G1867" s="1" t="s">
        <v>3154</v>
      </c>
      <c r="H1867" s="1" t="s">
        <v>3156</v>
      </c>
      <c r="I1867" s="1" t="s">
        <v>1251</v>
      </c>
      <c r="J1867" s="1" t="s">
        <v>3158</v>
      </c>
      <c r="K1867" s="1" t="s">
        <v>1251</v>
      </c>
      <c r="L1867" s="1" t="s">
        <v>1251</v>
      </c>
      <c r="M1867" s="1" t="s">
        <v>3159</v>
      </c>
      <c r="N1867" s="1" t="s">
        <v>3159</v>
      </c>
      <c r="O1867" s="1" t="s">
        <v>41</v>
      </c>
      <c r="P1867" s="1" t="s">
        <v>3160</v>
      </c>
      <c r="Q1867" s="1" t="s">
        <v>3161</v>
      </c>
      <c r="R1867" s="1" t="s">
        <v>10552</v>
      </c>
      <c r="S1867" s="1" t="s">
        <v>33</v>
      </c>
      <c r="T1867" s="1" t="s">
        <v>3163</v>
      </c>
      <c r="U1867" s="1" t="s">
        <v>3164</v>
      </c>
      <c r="V1867" s="1" t="s">
        <v>3187</v>
      </c>
    </row>
    <row r="1868" s="1" customFormat="1" spans="1:22">
      <c r="A1868" s="3">
        <v>336666023</v>
      </c>
      <c r="B1868" s="1" t="s">
        <v>3171</v>
      </c>
      <c r="C1868" s="1" t="s">
        <v>10553</v>
      </c>
      <c r="D1868" s="1" t="s">
        <v>10554</v>
      </c>
      <c r="E1868" s="1" t="s">
        <v>10555</v>
      </c>
      <c r="F1868" s="1" t="s">
        <v>3171</v>
      </c>
      <c r="G1868" s="1" t="s">
        <v>3154</v>
      </c>
      <c r="H1868" s="1" t="s">
        <v>3156</v>
      </c>
      <c r="I1868" s="1" t="s">
        <v>2477</v>
      </c>
      <c r="J1868" s="1" t="s">
        <v>3158</v>
      </c>
      <c r="K1868" s="1" t="s">
        <v>2477</v>
      </c>
      <c r="L1868" s="1" t="s">
        <v>2477</v>
      </c>
      <c r="M1868" s="1" t="s">
        <v>3159</v>
      </c>
      <c r="N1868" s="1" t="s">
        <v>3159</v>
      </c>
      <c r="O1868" s="1" t="s">
        <v>41</v>
      </c>
      <c r="P1868" s="1" t="s">
        <v>3160</v>
      </c>
      <c r="Q1868" s="1" t="s">
        <v>3161</v>
      </c>
      <c r="R1868" s="1" t="s">
        <v>10556</v>
      </c>
      <c r="S1868" s="1" t="s">
        <v>33</v>
      </c>
      <c r="T1868" s="1" t="s">
        <v>3163</v>
      </c>
      <c r="U1868" s="1" t="s">
        <v>3164</v>
      </c>
      <c r="V1868" s="1" t="s">
        <v>3687</v>
      </c>
    </row>
    <row r="1869" s="1" customFormat="1" spans="1:22">
      <c r="A1869" s="3">
        <v>802349689</v>
      </c>
      <c r="B1869" s="1" t="s">
        <v>3171</v>
      </c>
      <c r="C1869" s="1" t="s">
        <v>10557</v>
      </c>
      <c r="D1869" s="1" t="s">
        <v>9901</v>
      </c>
      <c r="E1869" s="1" t="s">
        <v>10558</v>
      </c>
      <c r="F1869" s="1" t="s">
        <v>3171</v>
      </c>
      <c r="G1869" s="1" t="s">
        <v>3154</v>
      </c>
      <c r="H1869" s="1" t="s">
        <v>3156</v>
      </c>
      <c r="I1869" s="1" t="s">
        <v>9903</v>
      </c>
      <c r="J1869" s="1" t="s">
        <v>3158</v>
      </c>
      <c r="K1869" s="1" t="s">
        <v>9903</v>
      </c>
      <c r="L1869" s="1" t="s">
        <v>9903</v>
      </c>
      <c r="M1869" s="1" t="s">
        <v>3159</v>
      </c>
      <c r="N1869" s="1" t="s">
        <v>3159</v>
      </c>
      <c r="O1869" s="1" t="s">
        <v>41</v>
      </c>
      <c r="P1869" s="1" t="s">
        <v>3160</v>
      </c>
      <c r="Q1869" s="1" t="s">
        <v>3161</v>
      </c>
      <c r="R1869" s="1" t="s">
        <v>10559</v>
      </c>
      <c r="S1869" s="1" t="s">
        <v>33</v>
      </c>
      <c r="T1869" s="1" t="s">
        <v>3163</v>
      </c>
      <c r="U1869" s="1" t="s">
        <v>3164</v>
      </c>
      <c r="V1869" s="1" t="s">
        <v>3196</v>
      </c>
    </row>
    <row r="1870" s="1" customFormat="1" spans="1:22">
      <c r="A1870" s="3">
        <v>802352073</v>
      </c>
      <c r="B1870" s="1" t="s">
        <v>3171</v>
      </c>
      <c r="C1870" s="1" t="s">
        <v>10560</v>
      </c>
      <c r="D1870" s="1" t="s">
        <v>9512</v>
      </c>
      <c r="E1870" s="1" t="s">
        <v>10561</v>
      </c>
      <c r="F1870" s="1" t="s">
        <v>3272</v>
      </c>
      <c r="G1870" s="1" t="s">
        <v>3155</v>
      </c>
      <c r="H1870" s="1" t="s">
        <v>3156</v>
      </c>
      <c r="I1870" s="1" t="s">
        <v>665</v>
      </c>
      <c r="J1870" s="1" t="s">
        <v>3158</v>
      </c>
      <c r="K1870" s="1" t="s">
        <v>665</v>
      </c>
      <c r="L1870" s="1" t="s">
        <v>665</v>
      </c>
      <c r="M1870" s="1" t="s">
        <v>3159</v>
      </c>
      <c r="N1870" s="1" t="s">
        <v>3159</v>
      </c>
      <c r="O1870" s="1" t="s">
        <v>41</v>
      </c>
      <c r="P1870" s="1" t="s">
        <v>3160</v>
      </c>
      <c r="Q1870" s="1" t="s">
        <v>3161</v>
      </c>
      <c r="R1870" s="1" t="s">
        <v>10562</v>
      </c>
      <c r="S1870" s="1" t="s">
        <v>33</v>
      </c>
      <c r="T1870" s="1" t="s">
        <v>3163</v>
      </c>
      <c r="U1870" s="1" t="s">
        <v>3164</v>
      </c>
      <c r="V1870" s="1" t="s">
        <v>3187</v>
      </c>
    </row>
    <row r="1871" s="1" customFormat="1" spans="1:22">
      <c r="A1871" s="3">
        <v>778135828</v>
      </c>
      <c r="B1871" s="1" t="s">
        <v>3171</v>
      </c>
      <c r="C1871" s="1" t="s">
        <v>10563</v>
      </c>
      <c r="D1871" s="1" t="s">
        <v>10564</v>
      </c>
      <c r="E1871" s="1" t="s">
        <v>10565</v>
      </c>
      <c r="F1871" s="1" t="s">
        <v>3171</v>
      </c>
      <c r="G1871" s="1" t="s">
        <v>3154</v>
      </c>
      <c r="H1871" s="1" t="s">
        <v>3156</v>
      </c>
      <c r="I1871" s="1" t="s">
        <v>10566</v>
      </c>
      <c r="J1871" s="1" t="s">
        <v>3158</v>
      </c>
      <c r="K1871" s="1" t="s">
        <v>10566</v>
      </c>
      <c r="L1871" s="1" t="s">
        <v>10566</v>
      </c>
      <c r="M1871" s="1" t="s">
        <v>3159</v>
      </c>
      <c r="N1871" s="1" t="s">
        <v>3159</v>
      </c>
      <c r="O1871" s="1" t="s">
        <v>41</v>
      </c>
      <c r="P1871" s="1" t="s">
        <v>3160</v>
      </c>
      <c r="Q1871" s="1" t="s">
        <v>3161</v>
      </c>
      <c r="R1871" s="1" t="s">
        <v>10567</v>
      </c>
      <c r="S1871" s="1" t="s">
        <v>33</v>
      </c>
      <c r="T1871" s="1" t="s">
        <v>3163</v>
      </c>
      <c r="U1871" s="1" t="s">
        <v>3164</v>
      </c>
      <c r="V1871" s="1" t="s">
        <v>3485</v>
      </c>
    </row>
    <row r="1872" s="1" customFormat="1" spans="1:22">
      <c r="A1872" s="3">
        <v>802353017</v>
      </c>
      <c r="B1872" s="1" t="s">
        <v>3171</v>
      </c>
      <c r="C1872" s="1" t="s">
        <v>10568</v>
      </c>
      <c r="D1872" s="1" t="s">
        <v>10569</v>
      </c>
      <c r="E1872" s="1" t="s">
        <v>10570</v>
      </c>
      <c r="F1872" s="1" t="s">
        <v>3171</v>
      </c>
      <c r="G1872" s="1" t="s">
        <v>3154</v>
      </c>
      <c r="H1872" s="1" t="s">
        <v>3156</v>
      </c>
      <c r="I1872" s="1" t="s">
        <v>10571</v>
      </c>
      <c r="J1872" s="1" t="s">
        <v>3158</v>
      </c>
      <c r="K1872" s="1" t="s">
        <v>10571</v>
      </c>
      <c r="L1872" s="1" t="s">
        <v>10571</v>
      </c>
      <c r="M1872" s="1" t="s">
        <v>3159</v>
      </c>
      <c r="N1872" s="1" t="s">
        <v>3159</v>
      </c>
      <c r="O1872" s="1" t="s">
        <v>41</v>
      </c>
      <c r="P1872" s="1" t="s">
        <v>3160</v>
      </c>
      <c r="Q1872" s="1" t="s">
        <v>3161</v>
      </c>
      <c r="R1872" s="1" t="s">
        <v>10572</v>
      </c>
      <c r="S1872" s="1" t="s">
        <v>33</v>
      </c>
      <c r="T1872" s="1" t="s">
        <v>3163</v>
      </c>
      <c r="U1872" s="1" t="s">
        <v>3164</v>
      </c>
      <c r="V1872" s="1" t="s">
        <v>3196</v>
      </c>
    </row>
    <row r="1873" s="1" customFormat="1" spans="1:22">
      <c r="A1873" s="3">
        <v>802354853</v>
      </c>
      <c r="B1873" s="1" t="s">
        <v>3171</v>
      </c>
      <c r="C1873" s="1" t="s">
        <v>10573</v>
      </c>
      <c r="D1873" s="1" t="s">
        <v>8931</v>
      </c>
      <c r="E1873" s="1" t="s">
        <v>10574</v>
      </c>
      <c r="F1873" s="1" t="s">
        <v>3171</v>
      </c>
      <c r="G1873" s="1" t="s">
        <v>3154</v>
      </c>
      <c r="H1873" s="1" t="s">
        <v>3156</v>
      </c>
      <c r="I1873" s="1" t="s">
        <v>723</v>
      </c>
      <c r="J1873" s="1" t="s">
        <v>3158</v>
      </c>
      <c r="K1873" s="1" t="s">
        <v>723</v>
      </c>
      <c r="L1873" s="1" t="s">
        <v>723</v>
      </c>
      <c r="M1873" s="1" t="s">
        <v>3159</v>
      </c>
      <c r="N1873" s="1" t="s">
        <v>3159</v>
      </c>
      <c r="O1873" s="1" t="s">
        <v>41</v>
      </c>
      <c r="P1873" s="1" t="s">
        <v>3160</v>
      </c>
      <c r="Q1873" s="1" t="s">
        <v>3161</v>
      </c>
      <c r="R1873" s="1" t="s">
        <v>10575</v>
      </c>
      <c r="S1873" s="1" t="s">
        <v>33</v>
      </c>
      <c r="T1873" s="1" t="s">
        <v>3163</v>
      </c>
      <c r="U1873" s="1" t="s">
        <v>3164</v>
      </c>
      <c r="V1873" s="1" t="s">
        <v>3187</v>
      </c>
    </row>
    <row r="1874" s="1" customFormat="1" spans="1:22">
      <c r="A1874" s="3">
        <v>802355665</v>
      </c>
      <c r="B1874" s="1" t="s">
        <v>3171</v>
      </c>
      <c r="C1874" s="1" t="s">
        <v>10576</v>
      </c>
      <c r="D1874" s="1" t="s">
        <v>10577</v>
      </c>
      <c r="E1874" s="1" t="s">
        <v>10578</v>
      </c>
      <c r="F1874" s="1" t="s">
        <v>3171</v>
      </c>
      <c r="G1874" s="1" t="s">
        <v>3154</v>
      </c>
      <c r="H1874" s="1" t="s">
        <v>3156</v>
      </c>
      <c r="I1874" s="1" t="s">
        <v>10579</v>
      </c>
      <c r="J1874" s="1" t="s">
        <v>3158</v>
      </c>
      <c r="K1874" s="1" t="s">
        <v>10579</v>
      </c>
      <c r="L1874" s="1" t="s">
        <v>10579</v>
      </c>
      <c r="M1874" s="1" t="s">
        <v>3159</v>
      </c>
      <c r="N1874" s="1" t="s">
        <v>3159</v>
      </c>
      <c r="O1874" s="1" t="s">
        <v>41</v>
      </c>
      <c r="P1874" s="1" t="s">
        <v>3160</v>
      </c>
      <c r="Q1874" s="1" t="s">
        <v>3161</v>
      </c>
      <c r="R1874" s="1" t="s">
        <v>10580</v>
      </c>
      <c r="S1874" s="1" t="s">
        <v>33</v>
      </c>
      <c r="T1874" s="1" t="s">
        <v>3163</v>
      </c>
      <c r="U1874" s="1" t="s">
        <v>3164</v>
      </c>
      <c r="V1874" s="1" t="s">
        <v>3174</v>
      </c>
    </row>
    <row r="1875" s="1" customFormat="1" spans="1:22">
      <c r="A1875" s="3">
        <v>802361697</v>
      </c>
      <c r="B1875" s="1" t="s">
        <v>3171</v>
      </c>
      <c r="C1875" s="1" t="s">
        <v>10581</v>
      </c>
      <c r="D1875" s="1" t="s">
        <v>10582</v>
      </c>
      <c r="E1875" s="1" t="s">
        <v>10583</v>
      </c>
      <c r="F1875" s="1" t="s">
        <v>3171</v>
      </c>
      <c r="G1875" s="1" t="s">
        <v>3154</v>
      </c>
      <c r="H1875" s="1" t="s">
        <v>3156</v>
      </c>
      <c r="I1875" s="1" t="s">
        <v>6843</v>
      </c>
      <c r="J1875" s="1" t="s">
        <v>3158</v>
      </c>
      <c r="K1875" s="1" t="s">
        <v>6843</v>
      </c>
      <c r="L1875" s="1" t="s">
        <v>6843</v>
      </c>
      <c r="M1875" s="1" t="s">
        <v>3159</v>
      </c>
      <c r="N1875" s="1" t="s">
        <v>3159</v>
      </c>
      <c r="O1875" s="1" t="s">
        <v>41</v>
      </c>
      <c r="P1875" s="1" t="s">
        <v>3160</v>
      </c>
      <c r="Q1875" s="1" t="s">
        <v>3161</v>
      </c>
      <c r="R1875" s="1" t="s">
        <v>10584</v>
      </c>
      <c r="S1875" s="1" t="s">
        <v>33</v>
      </c>
      <c r="T1875" s="1" t="s">
        <v>3163</v>
      </c>
      <c r="U1875" s="1" t="s">
        <v>3164</v>
      </c>
      <c r="V1875" s="1" t="s">
        <v>3174</v>
      </c>
    </row>
    <row r="1876" s="1" customFormat="1" spans="1:22">
      <c r="A1876" s="3">
        <v>802365861</v>
      </c>
      <c r="B1876" s="1" t="s">
        <v>3171</v>
      </c>
      <c r="C1876" s="1" t="s">
        <v>10585</v>
      </c>
      <c r="D1876" s="1" t="s">
        <v>10586</v>
      </c>
      <c r="E1876" s="1" t="s">
        <v>10587</v>
      </c>
      <c r="F1876" s="1" t="s">
        <v>3171</v>
      </c>
      <c r="G1876" s="1" t="s">
        <v>3154</v>
      </c>
      <c r="H1876" s="1" t="s">
        <v>3156</v>
      </c>
      <c r="I1876" s="1" t="s">
        <v>10579</v>
      </c>
      <c r="J1876" s="1" t="s">
        <v>3158</v>
      </c>
      <c r="K1876" s="1" t="s">
        <v>10579</v>
      </c>
      <c r="L1876" s="1" t="s">
        <v>10579</v>
      </c>
      <c r="M1876" s="1" t="s">
        <v>3159</v>
      </c>
      <c r="N1876" s="1" t="s">
        <v>3159</v>
      </c>
      <c r="O1876" s="1" t="s">
        <v>41</v>
      </c>
      <c r="P1876" s="1" t="s">
        <v>3160</v>
      </c>
      <c r="Q1876" s="1" t="s">
        <v>3161</v>
      </c>
      <c r="R1876" s="1" t="s">
        <v>10588</v>
      </c>
      <c r="S1876" s="1" t="s">
        <v>33</v>
      </c>
      <c r="T1876" s="1" t="s">
        <v>3163</v>
      </c>
      <c r="U1876" s="1" t="s">
        <v>3164</v>
      </c>
      <c r="V1876" s="1" t="s">
        <v>3174</v>
      </c>
    </row>
    <row r="1877" s="1" customFormat="1" spans="1:22">
      <c r="A1877" s="3">
        <v>802365029</v>
      </c>
      <c r="B1877" s="1" t="s">
        <v>3171</v>
      </c>
      <c r="C1877" s="1" t="s">
        <v>10589</v>
      </c>
      <c r="D1877" s="1" t="s">
        <v>10590</v>
      </c>
      <c r="E1877" s="1" t="s">
        <v>10591</v>
      </c>
      <c r="F1877" s="1" t="s">
        <v>3171</v>
      </c>
      <c r="G1877" s="1" t="s">
        <v>3154</v>
      </c>
      <c r="H1877" s="1" t="s">
        <v>3156</v>
      </c>
      <c r="I1877" s="1" t="s">
        <v>1228</v>
      </c>
      <c r="J1877" s="1" t="s">
        <v>3158</v>
      </c>
      <c r="K1877" s="1" t="s">
        <v>1228</v>
      </c>
      <c r="L1877" s="1" t="s">
        <v>1228</v>
      </c>
      <c r="M1877" s="1" t="s">
        <v>3159</v>
      </c>
      <c r="N1877" s="1" t="s">
        <v>3159</v>
      </c>
      <c r="O1877" s="1" t="s">
        <v>41</v>
      </c>
      <c r="P1877" s="1" t="s">
        <v>3160</v>
      </c>
      <c r="Q1877" s="1" t="s">
        <v>3161</v>
      </c>
      <c r="R1877" s="1" t="s">
        <v>10592</v>
      </c>
      <c r="S1877" s="1" t="s">
        <v>33</v>
      </c>
      <c r="T1877" s="1" t="s">
        <v>3163</v>
      </c>
      <c r="U1877" s="1" t="s">
        <v>3164</v>
      </c>
      <c r="V1877" s="1" t="s">
        <v>3174</v>
      </c>
    </row>
    <row r="1878" s="1" customFormat="1" spans="1:22">
      <c r="A1878" s="3">
        <v>778146136</v>
      </c>
      <c r="B1878" s="1" t="s">
        <v>3171</v>
      </c>
      <c r="C1878" s="1" t="s">
        <v>10593</v>
      </c>
      <c r="D1878" s="1" t="s">
        <v>10594</v>
      </c>
      <c r="E1878" s="1" t="s">
        <v>10595</v>
      </c>
      <c r="F1878" s="1" t="s">
        <v>3272</v>
      </c>
      <c r="G1878" s="1" t="s">
        <v>3155</v>
      </c>
      <c r="H1878" s="1" t="s">
        <v>3156</v>
      </c>
      <c r="I1878" s="1" t="s">
        <v>553</v>
      </c>
      <c r="J1878" s="1" t="s">
        <v>3158</v>
      </c>
      <c r="K1878" s="1" t="s">
        <v>553</v>
      </c>
      <c r="L1878" s="1" t="s">
        <v>553</v>
      </c>
      <c r="M1878" s="1" t="s">
        <v>3159</v>
      </c>
      <c r="N1878" s="1" t="s">
        <v>3159</v>
      </c>
      <c r="O1878" s="1" t="s">
        <v>41</v>
      </c>
      <c r="P1878" s="1" t="s">
        <v>3160</v>
      </c>
      <c r="Q1878" s="1" t="s">
        <v>3161</v>
      </c>
      <c r="R1878" s="1" t="s">
        <v>10596</v>
      </c>
      <c r="S1878" s="1" t="s">
        <v>33</v>
      </c>
      <c r="T1878" s="1" t="s">
        <v>3163</v>
      </c>
      <c r="U1878" s="1" t="s">
        <v>3164</v>
      </c>
      <c r="V1878" s="1" t="s">
        <v>3180</v>
      </c>
    </row>
    <row r="1879" s="1" customFormat="1" spans="1:22">
      <c r="A1879" s="3">
        <v>802369181</v>
      </c>
      <c r="B1879" s="1" t="s">
        <v>3171</v>
      </c>
      <c r="C1879" s="1" t="s">
        <v>10597</v>
      </c>
      <c r="D1879" s="1" t="s">
        <v>7383</v>
      </c>
      <c r="E1879" s="1" t="s">
        <v>10598</v>
      </c>
      <c r="F1879" s="1" t="s">
        <v>3171</v>
      </c>
      <c r="G1879" s="1" t="s">
        <v>3154</v>
      </c>
      <c r="H1879" s="1" t="s">
        <v>3156</v>
      </c>
      <c r="I1879" s="1" t="s">
        <v>9437</v>
      </c>
      <c r="J1879" s="1" t="s">
        <v>3158</v>
      </c>
      <c r="K1879" s="1" t="s">
        <v>9437</v>
      </c>
      <c r="L1879" s="1" t="s">
        <v>9437</v>
      </c>
      <c r="M1879" s="1" t="s">
        <v>3159</v>
      </c>
      <c r="N1879" s="1" t="s">
        <v>3159</v>
      </c>
      <c r="O1879" s="1" t="s">
        <v>41</v>
      </c>
      <c r="P1879" s="1" t="s">
        <v>3160</v>
      </c>
      <c r="Q1879" s="1" t="s">
        <v>3161</v>
      </c>
      <c r="R1879" s="1" t="s">
        <v>10599</v>
      </c>
      <c r="S1879" s="1" t="s">
        <v>33</v>
      </c>
      <c r="T1879" s="1" t="s">
        <v>3163</v>
      </c>
      <c r="U1879" s="1" t="s">
        <v>3164</v>
      </c>
      <c r="V1879" s="1" t="s">
        <v>3174</v>
      </c>
    </row>
    <row r="1880" s="1" customFormat="1" spans="1:22">
      <c r="A1880" s="3">
        <v>802370525</v>
      </c>
      <c r="B1880" s="1" t="s">
        <v>3171</v>
      </c>
      <c r="C1880" s="1" t="s">
        <v>10600</v>
      </c>
      <c r="D1880" s="1" t="s">
        <v>10601</v>
      </c>
      <c r="E1880" s="1" t="s">
        <v>10602</v>
      </c>
      <c r="F1880" s="1" t="s">
        <v>3171</v>
      </c>
      <c r="G1880" s="1" t="s">
        <v>3154</v>
      </c>
      <c r="H1880" s="1" t="s">
        <v>3156</v>
      </c>
      <c r="I1880" s="1" t="s">
        <v>2418</v>
      </c>
      <c r="J1880" s="1" t="s">
        <v>3158</v>
      </c>
      <c r="K1880" s="1" t="s">
        <v>2418</v>
      </c>
      <c r="L1880" s="1" t="s">
        <v>2418</v>
      </c>
      <c r="M1880" s="1" t="s">
        <v>3159</v>
      </c>
      <c r="N1880" s="1" t="s">
        <v>3159</v>
      </c>
      <c r="O1880" s="1" t="s">
        <v>41</v>
      </c>
      <c r="P1880" s="1" t="s">
        <v>3160</v>
      </c>
      <c r="Q1880" s="1" t="s">
        <v>3161</v>
      </c>
      <c r="R1880" s="1" t="s">
        <v>10603</v>
      </c>
      <c r="S1880" s="1" t="s">
        <v>33</v>
      </c>
      <c r="T1880" s="1" t="s">
        <v>3163</v>
      </c>
      <c r="U1880" s="1" t="s">
        <v>3164</v>
      </c>
      <c r="V1880" s="1" t="s">
        <v>3196</v>
      </c>
    </row>
    <row r="1881" s="1" customFormat="1" spans="1:22">
      <c r="A1881" s="3">
        <v>778148184</v>
      </c>
      <c r="B1881" s="1" t="s">
        <v>3171</v>
      </c>
      <c r="C1881" s="1" t="s">
        <v>10604</v>
      </c>
      <c r="D1881" s="1" t="s">
        <v>4872</v>
      </c>
      <c r="E1881" s="1" t="s">
        <v>10605</v>
      </c>
      <c r="F1881" s="1" t="s">
        <v>3171</v>
      </c>
      <c r="G1881" s="1" t="s">
        <v>3154</v>
      </c>
      <c r="H1881" s="1" t="s">
        <v>3156</v>
      </c>
      <c r="I1881" s="1" t="s">
        <v>665</v>
      </c>
      <c r="J1881" s="1" t="s">
        <v>3158</v>
      </c>
      <c r="K1881" s="1" t="s">
        <v>665</v>
      </c>
      <c r="L1881" s="1" t="s">
        <v>665</v>
      </c>
      <c r="M1881" s="1" t="s">
        <v>3159</v>
      </c>
      <c r="N1881" s="1" t="s">
        <v>3159</v>
      </c>
      <c r="O1881" s="1" t="s">
        <v>41</v>
      </c>
      <c r="P1881" s="1" t="s">
        <v>3160</v>
      </c>
      <c r="Q1881" s="1" t="s">
        <v>3161</v>
      </c>
      <c r="R1881" s="1" t="s">
        <v>10606</v>
      </c>
      <c r="S1881" s="1" t="s">
        <v>33</v>
      </c>
      <c r="T1881" s="1" t="s">
        <v>3163</v>
      </c>
      <c r="U1881" s="1" t="s">
        <v>3173</v>
      </c>
      <c r="V1881" s="1" t="s">
        <v>3261</v>
      </c>
    </row>
    <row r="1882" s="1" customFormat="1" spans="1:22">
      <c r="A1882" s="3">
        <v>802370757</v>
      </c>
      <c r="B1882" s="1" t="s">
        <v>3171</v>
      </c>
      <c r="C1882" s="1" t="s">
        <v>10607</v>
      </c>
      <c r="D1882" s="1" t="s">
        <v>10608</v>
      </c>
      <c r="E1882" s="1" t="s">
        <v>10609</v>
      </c>
      <c r="F1882" s="1" t="s">
        <v>3171</v>
      </c>
      <c r="G1882" s="1" t="s">
        <v>3154</v>
      </c>
      <c r="H1882" s="1" t="s">
        <v>3156</v>
      </c>
      <c r="I1882" s="1" t="s">
        <v>1847</v>
      </c>
      <c r="J1882" s="1" t="s">
        <v>3158</v>
      </c>
      <c r="K1882" s="1" t="s">
        <v>1847</v>
      </c>
      <c r="L1882" s="1" t="s">
        <v>1847</v>
      </c>
      <c r="M1882" s="1" t="s">
        <v>3159</v>
      </c>
      <c r="N1882" s="1" t="s">
        <v>3159</v>
      </c>
      <c r="O1882" s="1" t="s">
        <v>41</v>
      </c>
      <c r="P1882" s="1" t="s">
        <v>3160</v>
      </c>
      <c r="Q1882" s="1" t="s">
        <v>3161</v>
      </c>
      <c r="R1882" s="1" t="s">
        <v>10610</v>
      </c>
      <c r="S1882" s="1" t="s">
        <v>33</v>
      </c>
      <c r="T1882" s="1" t="s">
        <v>3163</v>
      </c>
      <c r="U1882" s="1" t="s">
        <v>3164</v>
      </c>
      <c r="V1882" s="1" t="s">
        <v>3174</v>
      </c>
    </row>
    <row r="1883" s="1" customFormat="1" spans="1:22">
      <c r="A1883" s="3">
        <v>336668539</v>
      </c>
      <c r="B1883" s="1" t="s">
        <v>3171</v>
      </c>
      <c r="C1883" s="1" t="s">
        <v>10611</v>
      </c>
      <c r="D1883" s="1" t="s">
        <v>10612</v>
      </c>
      <c r="E1883" s="1" t="s">
        <v>10613</v>
      </c>
      <c r="F1883" s="1" t="s">
        <v>3171</v>
      </c>
      <c r="G1883" s="1" t="s">
        <v>3154</v>
      </c>
      <c r="H1883" s="1" t="s">
        <v>3156</v>
      </c>
      <c r="I1883" s="1" t="s">
        <v>9740</v>
      </c>
      <c r="J1883" s="1" t="s">
        <v>3158</v>
      </c>
      <c r="K1883" s="1" t="s">
        <v>9740</v>
      </c>
      <c r="L1883" s="1" t="s">
        <v>9740</v>
      </c>
      <c r="M1883" s="1" t="s">
        <v>3159</v>
      </c>
      <c r="N1883" s="1" t="s">
        <v>3159</v>
      </c>
      <c r="O1883" s="1" t="s">
        <v>41</v>
      </c>
      <c r="P1883" s="1" t="s">
        <v>3160</v>
      </c>
      <c r="Q1883" s="1" t="s">
        <v>3161</v>
      </c>
      <c r="R1883" s="1" t="s">
        <v>10614</v>
      </c>
      <c r="S1883" s="1" t="s">
        <v>33</v>
      </c>
      <c r="T1883" s="1" t="s">
        <v>3163</v>
      </c>
      <c r="U1883" s="1" t="s">
        <v>3164</v>
      </c>
      <c r="V1883" s="1" t="s">
        <v>3174</v>
      </c>
    </row>
    <row r="1884" s="1" customFormat="1" spans="1:22">
      <c r="A1884" s="3">
        <v>543537810</v>
      </c>
      <c r="B1884" s="1" t="s">
        <v>3171</v>
      </c>
      <c r="C1884" s="1" t="s">
        <v>10615</v>
      </c>
      <c r="D1884" s="1" t="s">
        <v>10616</v>
      </c>
      <c r="E1884" s="1" t="s">
        <v>10617</v>
      </c>
      <c r="F1884" s="1" t="s">
        <v>3272</v>
      </c>
      <c r="G1884" s="1" t="s">
        <v>3155</v>
      </c>
      <c r="H1884" s="1" t="s">
        <v>3156</v>
      </c>
      <c r="I1884" s="1" t="s">
        <v>10618</v>
      </c>
      <c r="J1884" s="1" t="s">
        <v>3158</v>
      </c>
      <c r="K1884" s="1" t="s">
        <v>10618</v>
      </c>
      <c r="L1884" s="1" t="s">
        <v>10618</v>
      </c>
      <c r="M1884" s="1" t="s">
        <v>3159</v>
      </c>
      <c r="N1884" s="1" t="s">
        <v>3159</v>
      </c>
      <c r="O1884" s="1" t="s">
        <v>41</v>
      </c>
      <c r="P1884" s="1" t="s">
        <v>3160</v>
      </c>
      <c r="Q1884" s="1" t="s">
        <v>3161</v>
      </c>
      <c r="R1884" s="1" t="s">
        <v>10619</v>
      </c>
      <c r="S1884" s="1" t="s">
        <v>34</v>
      </c>
      <c r="T1884" s="1" t="s">
        <v>3163</v>
      </c>
      <c r="U1884" s="1" t="s">
        <v>3164</v>
      </c>
      <c r="V1884" s="1" t="s">
        <v>7008</v>
      </c>
    </row>
    <row r="1885" s="1" customFormat="1" spans="1:22">
      <c r="A1885" s="3">
        <v>802379341</v>
      </c>
      <c r="B1885" s="1" t="s">
        <v>3171</v>
      </c>
      <c r="C1885" s="1" t="s">
        <v>10620</v>
      </c>
      <c r="D1885" s="1" t="s">
        <v>10621</v>
      </c>
      <c r="E1885" s="1" t="s">
        <v>10622</v>
      </c>
      <c r="F1885" s="1" t="s">
        <v>3171</v>
      </c>
      <c r="G1885" s="1" t="s">
        <v>3154</v>
      </c>
      <c r="H1885" s="1" t="s">
        <v>3156</v>
      </c>
      <c r="I1885" s="1" t="s">
        <v>1829</v>
      </c>
      <c r="J1885" s="1" t="s">
        <v>3158</v>
      </c>
      <c r="K1885" s="1" t="s">
        <v>1829</v>
      </c>
      <c r="L1885" s="1" t="s">
        <v>1829</v>
      </c>
      <c r="M1885" s="1" t="s">
        <v>3159</v>
      </c>
      <c r="N1885" s="1" t="s">
        <v>3159</v>
      </c>
      <c r="O1885" s="1" t="s">
        <v>41</v>
      </c>
      <c r="P1885" s="1" t="s">
        <v>3160</v>
      </c>
      <c r="Q1885" s="1" t="s">
        <v>3161</v>
      </c>
      <c r="R1885" s="1" t="s">
        <v>10623</v>
      </c>
      <c r="S1885" s="1" t="s">
        <v>33</v>
      </c>
      <c r="T1885" s="1" t="s">
        <v>3163</v>
      </c>
      <c r="U1885" s="1" t="s">
        <v>3164</v>
      </c>
      <c r="V1885" s="1" t="s">
        <v>3196</v>
      </c>
    </row>
    <row r="1886" s="1" customFormat="1" spans="1:22">
      <c r="A1886" s="3">
        <v>778153448</v>
      </c>
      <c r="B1886" s="1" t="s">
        <v>3171</v>
      </c>
      <c r="C1886" s="1" t="s">
        <v>10624</v>
      </c>
      <c r="D1886" s="1" t="s">
        <v>10625</v>
      </c>
      <c r="E1886" s="1" t="s">
        <v>10626</v>
      </c>
      <c r="F1886" s="1" t="s">
        <v>3171</v>
      </c>
      <c r="G1886" s="1" t="s">
        <v>3154</v>
      </c>
      <c r="H1886" s="1" t="s">
        <v>3156</v>
      </c>
      <c r="I1886" s="1" t="s">
        <v>3048</v>
      </c>
      <c r="J1886" s="1" t="s">
        <v>3158</v>
      </c>
      <c r="K1886" s="1" t="s">
        <v>3048</v>
      </c>
      <c r="L1886" s="1" t="s">
        <v>3048</v>
      </c>
      <c r="M1886" s="1" t="s">
        <v>3159</v>
      </c>
      <c r="N1886" s="1" t="s">
        <v>3159</v>
      </c>
      <c r="O1886" s="1" t="s">
        <v>41</v>
      </c>
      <c r="P1886" s="1" t="s">
        <v>3160</v>
      </c>
      <c r="Q1886" s="1" t="s">
        <v>3161</v>
      </c>
      <c r="R1886" s="1" t="s">
        <v>10627</v>
      </c>
      <c r="S1886" s="1" t="s">
        <v>33</v>
      </c>
      <c r="T1886" s="1" t="s">
        <v>3163</v>
      </c>
      <c r="U1886" s="1" t="s">
        <v>3164</v>
      </c>
      <c r="V1886" s="1" t="s">
        <v>3485</v>
      </c>
    </row>
    <row r="1887" s="1" customFormat="1" spans="1:22">
      <c r="A1887" s="3">
        <v>778155524</v>
      </c>
      <c r="B1887" s="1" t="s">
        <v>3171</v>
      </c>
      <c r="C1887" s="1" t="s">
        <v>1625</v>
      </c>
      <c r="D1887" s="1" t="s">
        <v>7639</v>
      </c>
      <c r="E1887" s="1" t="s">
        <v>10628</v>
      </c>
      <c r="F1887" s="1" t="s">
        <v>3155</v>
      </c>
      <c r="G1887" s="1" t="s">
        <v>3178</v>
      </c>
      <c r="H1887" s="1" t="s">
        <v>3156</v>
      </c>
      <c r="I1887" s="1" t="s">
        <v>1626</v>
      </c>
      <c r="J1887" s="1" t="s">
        <v>3158</v>
      </c>
      <c r="K1887" s="1" t="s">
        <v>1626</v>
      </c>
      <c r="L1887" s="1" t="s">
        <v>1626</v>
      </c>
      <c r="M1887" s="1" t="s">
        <v>3159</v>
      </c>
      <c r="N1887" s="1" t="s">
        <v>3159</v>
      </c>
      <c r="O1887" s="1" t="s">
        <v>41</v>
      </c>
      <c r="P1887" s="1" t="s">
        <v>3160</v>
      </c>
      <c r="Q1887" s="1" t="s">
        <v>3161</v>
      </c>
      <c r="R1887" s="1" t="s">
        <v>10629</v>
      </c>
      <c r="S1887" s="1" t="s">
        <v>33</v>
      </c>
      <c r="T1887" s="1" t="s">
        <v>3163</v>
      </c>
      <c r="U1887" s="1" t="s">
        <v>3164</v>
      </c>
      <c r="V1887" s="1" t="s">
        <v>3375</v>
      </c>
    </row>
    <row r="1888" s="1" customFormat="1" spans="1:22">
      <c r="A1888" s="3">
        <v>802381861</v>
      </c>
      <c r="B1888" s="1" t="s">
        <v>3171</v>
      </c>
      <c r="C1888" s="1" t="s">
        <v>10630</v>
      </c>
      <c r="D1888" s="1" t="s">
        <v>10631</v>
      </c>
      <c r="E1888" s="1" t="s">
        <v>10632</v>
      </c>
      <c r="F1888" s="1" t="s">
        <v>3171</v>
      </c>
      <c r="G1888" s="1" t="s">
        <v>3154</v>
      </c>
      <c r="H1888" s="1" t="s">
        <v>3156</v>
      </c>
      <c r="I1888" s="1" t="s">
        <v>10238</v>
      </c>
      <c r="J1888" s="1" t="s">
        <v>3158</v>
      </c>
      <c r="K1888" s="1" t="s">
        <v>10238</v>
      </c>
      <c r="L1888" s="1" t="s">
        <v>10238</v>
      </c>
      <c r="M1888" s="1" t="s">
        <v>3159</v>
      </c>
      <c r="N1888" s="1" t="s">
        <v>3159</v>
      </c>
      <c r="O1888" s="1" t="s">
        <v>41</v>
      </c>
      <c r="P1888" s="1" t="s">
        <v>3160</v>
      </c>
      <c r="Q1888" s="1" t="s">
        <v>3161</v>
      </c>
      <c r="R1888" s="1" t="s">
        <v>10633</v>
      </c>
      <c r="S1888" s="1" t="s">
        <v>33</v>
      </c>
      <c r="T1888" s="1" t="s">
        <v>3163</v>
      </c>
      <c r="U1888" s="1" t="s">
        <v>3164</v>
      </c>
      <c r="V1888" s="1" t="s">
        <v>3187</v>
      </c>
    </row>
    <row r="1889" s="1" customFormat="1" spans="1:22">
      <c r="A1889" s="3">
        <v>336669923</v>
      </c>
      <c r="B1889" s="1" t="s">
        <v>3171</v>
      </c>
      <c r="C1889" s="1" t="s">
        <v>10634</v>
      </c>
      <c r="D1889" s="1" t="s">
        <v>10635</v>
      </c>
      <c r="E1889" s="1" t="s">
        <v>10636</v>
      </c>
      <c r="F1889" s="1" t="s">
        <v>3154</v>
      </c>
      <c r="G1889" s="1" t="s">
        <v>3155</v>
      </c>
      <c r="H1889" s="1" t="s">
        <v>3156</v>
      </c>
      <c r="I1889" s="1" t="s">
        <v>10637</v>
      </c>
      <c r="J1889" s="1" t="s">
        <v>3158</v>
      </c>
      <c r="K1889" s="1" t="s">
        <v>10637</v>
      </c>
      <c r="L1889" s="1" t="s">
        <v>10637</v>
      </c>
      <c r="M1889" s="1" t="s">
        <v>3159</v>
      </c>
      <c r="N1889" s="1" t="s">
        <v>3159</v>
      </c>
      <c r="O1889" s="1" t="s">
        <v>41</v>
      </c>
      <c r="P1889" s="1" t="s">
        <v>3160</v>
      </c>
      <c r="Q1889" s="1" t="s">
        <v>3161</v>
      </c>
      <c r="R1889" s="1" t="s">
        <v>10638</v>
      </c>
      <c r="S1889" s="1" t="s">
        <v>33</v>
      </c>
      <c r="T1889" s="1" t="s">
        <v>3163</v>
      </c>
      <c r="U1889" s="1" t="s">
        <v>3164</v>
      </c>
      <c r="V1889" s="1" t="s">
        <v>3687</v>
      </c>
    </row>
    <row r="1890" s="1" customFormat="1" spans="1:22">
      <c r="A1890" s="3">
        <v>802386397</v>
      </c>
      <c r="B1890" s="1" t="s">
        <v>3171</v>
      </c>
      <c r="C1890" s="1" t="s">
        <v>10639</v>
      </c>
      <c r="D1890" s="1" t="s">
        <v>10640</v>
      </c>
      <c r="E1890" s="1" t="s">
        <v>10641</v>
      </c>
      <c r="F1890" s="1" t="s">
        <v>3171</v>
      </c>
      <c r="G1890" s="1" t="s">
        <v>3154</v>
      </c>
      <c r="H1890" s="1" t="s">
        <v>3156</v>
      </c>
      <c r="I1890" s="1" t="s">
        <v>10642</v>
      </c>
      <c r="J1890" s="1" t="s">
        <v>3158</v>
      </c>
      <c r="K1890" s="1" t="s">
        <v>10642</v>
      </c>
      <c r="L1890" s="1" t="s">
        <v>10642</v>
      </c>
      <c r="M1890" s="1" t="s">
        <v>3159</v>
      </c>
      <c r="N1890" s="1" t="s">
        <v>3159</v>
      </c>
      <c r="O1890" s="1" t="s">
        <v>41</v>
      </c>
      <c r="P1890" s="1" t="s">
        <v>3160</v>
      </c>
      <c r="Q1890" s="1" t="s">
        <v>3161</v>
      </c>
      <c r="R1890" s="1" t="s">
        <v>10643</v>
      </c>
      <c r="S1890" s="1" t="s">
        <v>33</v>
      </c>
      <c r="T1890" s="1" t="s">
        <v>3163</v>
      </c>
      <c r="U1890" s="1" t="s">
        <v>3164</v>
      </c>
      <c r="V1890" s="1" t="s">
        <v>3174</v>
      </c>
    </row>
    <row r="1891" s="1" customFormat="1" spans="1:22">
      <c r="A1891" s="3">
        <v>336670263</v>
      </c>
      <c r="B1891" s="1" t="s">
        <v>3171</v>
      </c>
      <c r="C1891" s="1" t="s">
        <v>10644</v>
      </c>
      <c r="D1891" s="1" t="s">
        <v>9547</v>
      </c>
      <c r="E1891" s="1" t="s">
        <v>10645</v>
      </c>
      <c r="F1891" s="1" t="s">
        <v>3171</v>
      </c>
      <c r="G1891" s="1" t="s">
        <v>3154</v>
      </c>
      <c r="H1891" s="1" t="s">
        <v>3156</v>
      </c>
      <c r="I1891" s="1" t="s">
        <v>3008</v>
      </c>
      <c r="J1891" s="1" t="s">
        <v>3158</v>
      </c>
      <c r="K1891" s="1" t="s">
        <v>3008</v>
      </c>
      <c r="L1891" s="1" t="s">
        <v>3008</v>
      </c>
      <c r="M1891" s="1" t="s">
        <v>3159</v>
      </c>
      <c r="N1891" s="1" t="s">
        <v>3159</v>
      </c>
      <c r="O1891" s="1" t="s">
        <v>41</v>
      </c>
      <c r="P1891" s="1" t="s">
        <v>3160</v>
      </c>
      <c r="Q1891" s="1" t="s">
        <v>3161</v>
      </c>
      <c r="R1891" s="1" t="s">
        <v>10646</v>
      </c>
      <c r="S1891" s="1" t="s">
        <v>33</v>
      </c>
      <c r="T1891" s="1" t="s">
        <v>3163</v>
      </c>
      <c r="U1891" s="1" t="s">
        <v>3164</v>
      </c>
      <c r="V1891" s="1" t="s">
        <v>3196</v>
      </c>
    </row>
    <row r="1892" s="1" customFormat="1" spans="1:22">
      <c r="A1892" s="3">
        <v>802388937</v>
      </c>
      <c r="B1892" s="1" t="s">
        <v>3171</v>
      </c>
      <c r="C1892" s="1" t="s">
        <v>10647</v>
      </c>
      <c r="D1892" s="1" t="s">
        <v>10648</v>
      </c>
      <c r="E1892" s="1" t="s">
        <v>10649</v>
      </c>
      <c r="F1892" s="1" t="s">
        <v>3171</v>
      </c>
      <c r="G1892" s="1" t="s">
        <v>3154</v>
      </c>
      <c r="H1892" s="1" t="s">
        <v>3156</v>
      </c>
      <c r="I1892" s="1" t="s">
        <v>1641</v>
      </c>
      <c r="J1892" s="1" t="s">
        <v>3158</v>
      </c>
      <c r="K1892" s="1" t="s">
        <v>1641</v>
      </c>
      <c r="L1892" s="1" t="s">
        <v>1641</v>
      </c>
      <c r="M1892" s="1" t="s">
        <v>3159</v>
      </c>
      <c r="N1892" s="1" t="s">
        <v>3159</v>
      </c>
      <c r="O1892" s="1" t="s">
        <v>41</v>
      </c>
      <c r="P1892" s="1" t="s">
        <v>3160</v>
      </c>
      <c r="Q1892" s="1" t="s">
        <v>3161</v>
      </c>
      <c r="R1892" s="1" t="s">
        <v>10650</v>
      </c>
      <c r="S1892" s="1" t="s">
        <v>33</v>
      </c>
      <c r="T1892" s="1" t="s">
        <v>3163</v>
      </c>
      <c r="U1892" s="1" t="s">
        <v>3164</v>
      </c>
      <c r="V1892" s="1" t="s">
        <v>3187</v>
      </c>
    </row>
    <row r="1893" s="1" customFormat="1" spans="1:22">
      <c r="A1893" s="3">
        <v>543539050</v>
      </c>
      <c r="B1893" s="1" t="s">
        <v>3171</v>
      </c>
      <c r="C1893" s="1" t="s">
        <v>10651</v>
      </c>
      <c r="D1893" s="1" t="s">
        <v>10652</v>
      </c>
      <c r="E1893" s="1" t="s">
        <v>10653</v>
      </c>
      <c r="F1893" s="1" t="s">
        <v>3171</v>
      </c>
      <c r="G1893" s="1" t="s">
        <v>3154</v>
      </c>
      <c r="H1893" s="1" t="s">
        <v>3156</v>
      </c>
      <c r="I1893" s="1" t="s">
        <v>8997</v>
      </c>
      <c r="J1893" s="1" t="s">
        <v>3158</v>
      </c>
      <c r="K1893" s="1" t="s">
        <v>8997</v>
      </c>
      <c r="L1893" s="1" t="s">
        <v>8997</v>
      </c>
      <c r="M1893" s="1" t="s">
        <v>3159</v>
      </c>
      <c r="N1893" s="1" t="s">
        <v>3159</v>
      </c>
      <c r="O1893" s="1" t="s">
        <v>41</v>
      </c>
      <c r="P1893" s="1" t="s">
        <v>3160</v>
      </c>
      <c r="Q1893" s="1" t="s">
        <v>3161</v>
      </c>
      <c r="R1893" s="1" t="s">
        <v>10654</v>
      </c>
      <c r="S1893" s="1" t="s">
        <v>33</v>
      </c>
      <c r="T1893" s="1" t="s">
        <v>3163</v>
      </c>
      <c r="U1893" s="1" t="s">
        <v>3164</v>
      </c>
      <c r="V1893" s="1" t="s">
        <v>4151</v>
      </c>
    </row>
    <row r="1894" s="1" customFormat="1" spans="1:22">
      <c r="A1894" s="3">
        <v>778161852</v>
      </c>
      <c r="B1894" s="1" t="s">
        <v>3171</v>
      </c>
      <c r="C1894" s="1" t="s">
        <v>10655</v>
      </c>
      <c r="D1894" s="1" t="s">
        <v>10656</v>
      </c>
      <c r="E1894" s="1" t="s">
        <v>10657</v>
      </c>
      <c r="F1894" s="1" t="s">
        <v>3171</v>
      </c>
      <c r="G1894" s="1" t="s">
        <v>3154</v>
      </c>
      <c r="H1894" s="1" t="s">
        <v>3156</v>
      </c>
      <c r="I1894" s="1" t="s">
        <v>1562</v>
      </c>
      <c r="J1894" s="1" t="s">
        <v>3158</v>
      </c>
      <c r="K1894" s="1" t="s">
        <v>1562</v>
      </c>
      <c r="L1894" s="1" t="s">
        <v>1562</v>
      </c>
      <c r="M1894" s="1" t="s">
        <v>3159</v>
      </c>
      <c r="N1894" s="1" t="s">
        <v>3159</v>
      </c>
      <c r="O1894" s="1" t="s">
        <v>41</v>
      </c>
      <c r="P1894" s="1" t="s">
        <v>3160</v>
      </c>
      <c r="Q1894" s="1" t="s">
        <v>3161</v>
      </c>
      <c r="R1894" s="1" t="s">
        <v>10658</v>
      </c>
      <c r="S1894" s="1" t="s">
        <v>33</v>
      </c>
      <c r="T1894" s="1" t="s">
        <v>3163</v>
      </c>
      <c r="U1894" s="1" t="s">
        <v>3164</v>
      </c>
      <c r="V1894" s="1" t="s">
        <v>3375</v>
      </c>
    </row>
    <row r="1895" s="1" customFormat="1" spans="1:22">
      <c r="A1895" s="3">
        <v>336670367</v>
      </c>
      <c r="B1895" s="1" t="s">
        <v>3171</v>
      </c>
      <c r="C1895" s="1" t="s">
        <v>10659</v>
      </c>
      <c r="D1895" s="1" t="s">
        <v>7865</v>
      </c>
      <c r="E1895" s="1" t="s">
        <v>10660</v>
      </c>
      <c r="F1895" s="1" t="s">
        <v>3279</v>
      </c>
      <c r="G1895" s="1" t="s">
        <v>3178</v>
      </c>
      <c r="H1895" s="1" t="s">
        <v>3156</v>
      </c>
      <c r="I1895" s="1" t="s">
        <v>561</v>
      </c>
      <c r="J1895" s="1" t="s">
        <v>3158</v>
      </c>
      <c r="K1895" s="1" t="s">
        <v>561</v>
      </c>
      <c r="L1895" s="1" t="s">
        <v>561</v>
      </c>
      <c r="M1895" s="1" t="s">
        <v>3159</v>
      </c>
      <c r="N1895" s="1" t="s">
        <v>3159</v>
      </c>
      <c r="O1895" s="1" t="s">
        <v>41</v>
      </c>
      <c r="P1895" s="1" t="s">
        <v>3160</v>
      </c>
      <c r="Q1895" s="1" t="s">
        <v>3161</v>
      </c>
      <c r="R1895" s="1" t="s">
        <v>10661</v>
      </c>
      <c r="S1895" s="1" t="s">
        <v>33</v>
      </c>
      <c r="T1895" s="1" t="s">
        <v>3163</v>
      </c>
      <c r="U1895" s="1" t="s">
        <v>3173</v>
      </c>
      <c r="V1895" s="1" t="s">
        <v>3196</v>
      </c>
    </row>
    <row r="1896" s="1" customFormat="1" spans="1:22">
      <c r="A1896" s="3">
        <v>802390705</v>
      </c>
      <c r="B1896" s="1" t="s">
        <v>3171</v>
      </c>
      <c r="C1896" s="1" t="s">
        <v>10662</v>
      </c>
      <c r="D1896" s="1" t="s">
        <v>10663</v>
      </c>
      <c r="E1896" s="1" t="s">
        <v>10664</v>
      </c>
      <c r="F1896" s="1" t="s">
        <v>3171</v>
      </c>
      <c r="G1896" s="1" t="s">
        <v>3154</v>
      </c>
      <c r="H1896" s="1" t="s">
        <v>3156</v>
      </c>
      <c r="I1896" s="1" t="s">
        <v>9437</v>
      </c>
      <c r="J1896" s="1" t="s">
        <v>3158</v>
      </c>
      <c r="K1896" s="1" t="s">
        <v>9437</v>
      </c>
      <c r="L1896" s="1" t="s">
        <v>9437</v>
      </c>
      <c r="M1896" s="1" t="s">
        <v>3159</v>
      </c>
      <c r="N1896" s="1" t="s">
        <v>3159</v>
      </c>
      <c r="O1896" s="1" t="s">
        <v>41</v>
      </c>
      <c r="P1896" s="1" t="s">
        <v>3160</v>
      </c>
      <c r="Q1896" s="1" t="s">
        <v>3161</v>
      </c>
      <c r="R1896" s="1" t="s">
        <v>10665</v>
      </c>
      <c r="S1896" s="1" t="s">
        <v>33</v>
      </c>
      <c r="T1896" s="1" t="s">
        <v>3163</v>
      </c>
      <c r="U1896" s="1" t="s">
        <v>3164</v>
      </c>
      <c r="V1896" s="1" t="s">
        <v>3187</v>
      </c>
    </row>
    <row r="1897" s="1" customFormat="1" spans="1:22">
      <c r="A1897" s="3">
        <v>802392101</v>
      </c>
      <c r="B1897" s="1" t="s">
        <v>3171</v>
      </c>
      <c r="C1897" s="1" t="s">
        <v>10666</v>
      </c>
      <c r="D1897" s="1" t="s">
        <v>10569</v>
      </c>
      <c r="E1897" s="1" t="s">
        <v>10667</v>
      </c>
      <c r="F1897" s="1" t="s">
        <v>3171</v>
      </c>
      <c r="G1897" s="1" t="s">
        <v>3154</v>
      </c>
      <c r="H1897" s="1" t="s">
        <v>3156</v>
      </c>
      <c r="I1897" s="1" t="s">
        <v>1459</v>
      </c>
      <c r="J1897" s="1" t="s">
        <v>3158</v>
      </c>
      <c r="K1897" s="1" t="s">
        <v>1459</v>
      </c>
      <c r="L1897" s="1" t="s">
        <v>1459</v>
      </c>
      <c r="M1897" s="1" t="s">
        <v>3159</v>
      </c>
      <c r="N1897" s="1" t="s">
        <v>3159</v>
      </c>
      <c r="O1897" s="1" t="s">
        <v>41</v>
      </c>
      <c r="P1897" s="1" t="s">
        <v>3160</v>
      </c>
      <c r="Q1897" s="1" t="s">
        <v>3161</v>
      </c>
      <c r="R1897" s="1" t="s">
        <v>10668</v>
      </c>
      <c r="S1897" s="1" t="s">
        <v>33</v>
      </c>
      <c r="T1897" s="1" t="s">
        <v>3163</v>
      </c>
      <c r="U1897" s="1" t="s">
        <v>3164</v>
      </c>
      <c r="V1897" s="1" t="s">
        <v>3196</v>
      </c>
    </row>
    <row r="1898" s="1" customFormat="1" spans="1:22">
      <c r="A1898" s="3">
        <v>802391621</v>
      </c>
      <c r="B1898" s="1" t="s">
        <v>3171</v>
      </c>
      <c r="C1898" s="1" t="s">
        <v>10669</v>
      </c>
      <c r="D1898" s="1" t="s">
        <v>10670</v>
      </c>
      <c r="E1898" s="1" t="s">
        <v>10671</v>
      </c>
      <c r="F1898" s="1" t="s">
        <v>3171</v>
      </c>
      <c r="G1898" s="1" t="s">
        <v>3154</v>
      </c>
      <c r="H1898" s="1" t="s">
        <v>3156</v>
      </c>
      <c r="I1898" s="1" t="s">
        <v>10672</v>
      </c>
      <c r="J1898" s="1" t="s">
        <v>3158</v>
      </c>
      <c r="K1898" s="1" t="s">
        <v>10672</v>
      </c>
      <c r="L1898" s="1" t="s">
        <v>10672</v>
      </c>
      <c r="M1898" s="1" t="s">
        <v>3159</v>
      </c>
      <c r="N1898" s="1" t="s">
        <v>3159</v>
      </c>
      <c r="O1898" s="1" t="s">
        <v>41</v>
      </c>
      <c r="P1898" s="1" t="s">
        <v>3160</v>
      </c>
      <c r="Q1898" s="1" t="s">
        <v>3161</v>
      </c>
      <c r="R1898" s="1" t="s">
        <v>10673</v>
      </c>
      <c r="S1898" s="1" t="s">
        <v>33</v>
      </c>
      <c r="T1898" s="1" t="s">
        <v>3163</v>
      </c>
      <c r="U1898" s="1" t="s">
        <v>3164</v>
      </c>
      <c r="V1898" s="1" t="s">
        <v>3187</v>
      </c>
    </row>
    <row r="1899" s="1" customFormat="1" spans="1:22">
      <c r="A1899" s="3">
        <v>802392917</v>
      </c>
      <c r="B1899" s="1" t="s">
        <v>3171</v>
      </c>
      <c r="C1899" s="1" t="s">
        <v>10674</v>
      </c>
      <c r="D1899" s="1" t="s">
        <v>10675</v>
      </c>
      <c r="E1899" s="1" t="s">
        <v>10676</v>
      </c>
      <c r="F1899" s="1" t="s">
        <v>3171</v>
      </c>
      <c r="G1899" s="1" t="s">
        <v>3154</v>
      </c>
      <c r="H1899" s="1" t="s">
        <v>3156</v>
      </c>
      <c r="I1899" s="1" t="s">
        <v>1667</v>
      </c>
      <c r="J1899" s="1" t="s">
        <v>3158</v>
      </c>
      <c r="K1899" s="1" t="s">
        <v>1667</v>
      </c>
      <c r="L1899" s="1" t="s">
        <v>1667</v>
      </c>
      <c r="M1899" s="1" t="s">
        <v>3159</v>
      </c>
      <c r="N1899" s="1" t="s">
        <v>3159</v>
      </c>
      <c r="O1899" s="1" t="s">
        <v>41</v>
      </c>
      <c r="P1899" s="1" t="s">
        <v>3160</v>
      </c>
      <c r="Q1899" s="1" t="s">
        <v>3161</v>
      </c>
      <c r="R1899" s="1" t="s">
        <v>10677</v>
      </c>
      <c r="S1899" s="1" t="s">
        <v>33</v>
      </c>
      <c r="T1899" s="1" t="s">
        <v>3163</v>
      </c>
      <c r="U1899" s="1" t="s">
        <v>3164</v>
      </c>
      <c r="V1899" s="1" t="s">
        <v>3196</v>
      </c>
    </row>
    <row r="1900" s="1" customFormat="1" spans="1:22">
      <c r="A1900" s="3">
        <v>802395025</v>
      </c>
      <c r="B1900" s="1" t="s">
        <v>3171</v>
      </c>
      <c r="C1900" s="1" t="s">
        <v>10678</v>
      </c>
      <c r="D1900" s="1" t="s">
        <v>10679</v>
      </c>
      <c r="E1900" s="1" t="s">
        <v>10680</v>
      </c>
      <c r="F1900" s="1" t="s">
        <v>3171</v>
      </c>
      <c r="G1900" s="1" t="s">
        <v>3154</v>
      </c>
      <c r="H1900" s="1" t="s">
        <v>3156</v>
      </c>
      <c r="I1900" s="1" t="s">
        <v>1748</v>
      </c>
      <c r="J1900" s="1" t="s">
        <v>3158</v>
      </c>
      <c r="K1900" s="1" t="s">
        <v>1748</v>
      </c>
      <c r="L1900" s="1" t="s">
        <v>1748</v>
      </c>
      <c r="M1900" s="1" t="s">
        <v>3159</v>
      </c>
      <c r="N1900" s="1" t="s">
        <v>3159</v>
      </c>
      <c r="O1900" s="1" t="s">
        <v>41</v>
      </c>
      <c r="P1900" s="1" t="s">
        <v>3160</v>
      </c>
      <c r="Q1900" s="1" t="s">
        <v>3161</v>
      </c>
      <c r="R1900" s="1" t="s">
        <v>10681</v>
      </c>
      <c r="S1900" s="1" t="s">
        <v>33</v>
      </c>
      <c r="T1900" s="1" t="s">
        <v>3163</v>
      </c>
      <c r="U1900" s="1" t="s">
        <v>3164</v>
      </c>
      <c r="V1900" s="1" t="s">
        <v>10682</v>
      </c>
    </row>
    <row r="1901" s="1" customFormat="1" spans="1:22">
      <c r="A1901" s="3">
        <v>778167480</v>
      </c>
      <c r="B1901" s="1" t="s">
        <v>3171</v>
      </c>
      <c r="C1901" s="1" t="s">
        <v>1628</v>
      </c>
      <c r="D1901" s="1" t="s">
        <v>10683</v>
      </c>
      <c r="E1901" s="1" t="s">
        <v>10684</v>
      </c>
      <c r="F1901" s="1" t="s">
        <v>3155</v>
      </c>
      <c r="G1901" s="1" t="s">
        <v>3178</v>
      </c>
      <c r="H1901" s="1" t="s">
        <v>3156</v>
      </c>
      <c r="I1901" s="1" t="s">
        <v>1630</v>
      </c>
      <c r="J1901" s="1" t="s">
        <v>3158</v>
      </c>
      <c r="K1901" s="1" t="s">
        <v>1630</v>
      </c>
      <c r="L1901" s="1" t="s">
        <v>1630</v>
      </c>
      <c r="M1901" s="1" t="s">
        <v>3159</v>
      </c>
      <c r="N1901" s="1" t="s">
        <v>3159</v>
      </c>
      <c r="O1901" s="1" t="s">
        <v>41</v>
      </c>
      <c r="P1901" s="1" t="s">
        <v>3160</v>
      </c>
      <c r="Q1901" s="1" t="s">
        <v>3161</v>
      </c>
      <c r="R1901" s="1" t="s">
        <v>10685</v>
      </c>
      <c r="S1901" s="1" t="s">
        <v>33</v>
      </c>
      <c r="T1901" s="1" t="s">
        <v>3163</v>
      </c>
      <c r="U1901" s="1" t="s">
        <v>3164</v>
      </c>
      <c r="V1901" s="1" t="s">
        <v>3343</v>
      </c>
    </row>
    <row r="1902" s="1" customFormat="1" spans="1:22">
      <c r="A1902" s="3">
        <v>802404445</v>
      </c>
      <c r="B1902" s="1" t="s">
        <v>3171</v>
      </c>
      <c r="C1902" s="1" t="s">
        <v>10686</v>
      </c>
      <c r="D1902" s="1" t="s">
        <v>10687</v>
      </c>
      <c r="E1902" s="1" t="s">
        <v>10688</v>
      </c>
      <c r="F1902" s="1" t="s">
        <v>3171</v>
      </c>
      <c r="G1902" s="1" t="s">
        <v>3154</v>
      </c>
      <c r="H1902" s="1" t="s">
        <v>3156</v>
      </c>
      <c r="I1902" s="1" t="s">
        <v>2962</v>
      </c>
      <c r="J1902" s="1" t="s">
        <v>3158</v>
      </c>
      <c r="K1902" s="1" t="s">
        <v>2962</v>
      </c>
      <c r="L1902" s="1" t="s">
        <v>2962</v>
      </c>
      <c r="M1902" s="1" t="s">
        <v>3159</v>
      </c>
      <c r="N1902" s="1" t="s">
        <v>3159</v>
      </c>
      <c r="O1902" s="1" t="s">
        <v>41</v>
      </c>
      <c r="P1902" s="1" t="s">
        <v>3160</v>
      </c>
      <c r="Q1902" s="1" t="s">
        <v>3161</v>
      </c>
      <c r="R1902" s="1" t="s">
        <v>10689</v>
      </c>
      <c r="S1902" s="1" t="s">
        <v>33</v>
      </c>
      <c r="T1902" s="1" t="s">
        <v>3163</v>
      </c>
      <c r="U1902" s="1" t="s">
        <v>3164</v>
      </c>
      <c r="V1902" s="1" t="s">
        <v>3196</v>
      </c>
    </row>
    <row r="1903" s="1" customFormat="1" spans="1:22">
      <c r="A1903" s="3">
        <v>802406041</v>
      </c>
      <c r="B1903" s="1" t="s">
        <v>3171</v>
      </c>
      <c r="C1903" s="1" t="s">
        <v>10690</v>
      </c>
      <c r="D1903" s="1" t="s">
        <v>8931</v>
      </c>
      <c r="E1903" s="1" t="s">
        <v>10691</v>
      </c>
      <c r="F1903" s="1" t="s">
        <v>3171</v>
      </c>
      <c r="G1903" s="1" t="s">
        <v>3154</v>
      </c>
      <c r="H1903" s="1" t="s">
        <v>3156</v>
      </c>
      <c r="I1903" s="1" t="s">
        <v>723</v>
      </c>
      <c r="J1903" s="1" t="s">
        <v>3158</v>
      </c>
      <c r="K1903" s="1" t="s">
        <v>723</v>
      </c>
      <c r="L1903" s="1" t="s">
        <v>723</v>
      </c>
      <c r="M1903" s="1" t="s">
        <v>3159</v>
      </c>
      <c r="N1903" s="1" t="s">
        <v>3159</v>
      </c>
      <c r="O1903" s="1" t="s">
        <v>41</v>
      </c>
      <c r="P1903" s="1" t="s">
        <v>3160</v>
      </c>
      <c r="Q1903" s="1" t="s">
        <v>3161</v>
      </c>
      <c r="R1903" s="1" t="s">
        <v>10692</v>
      </c>
      <c r="S1903" s="1" t="s">
        <v>33</v>
      </c>
      <c r="T1903" s="1" t="s">
        <v>3163</v>
      </c>
      <c r="U1903" s="1" t="s">
        <v>3164</v>
      </c>
      <c r="V1903" s="1" t="s">
        <v>3187</v>
      </c>
    </row>
    <row r="1904" s="1" customFormat="1" spans="1:22">
      <c r="A1904" s="3">
        <v>802409161</v>
      </c>
      <c r="B1904" s="1" t="s">
        <v>3171</v>
      </c>
      <c r="C1904" s="1" t="s">
        <v>10693</v>
      </c>
      <c r="D1904" s="1" t="s">
        <v>7672</v>
      </c>
      <c r="E1904" s="1" t="s">
        <v>10694</v>
      </c>
      <c r="F1904" s="1" t="s">
        <v>3171</v>
      </c>
      <c r="G1904" s="1" t="s">
        <v>3154</v>
      </c>
      <c r="H1904" s="1" t="s">
        <v>3156</v>
      </c>
      <c r="I1904" s="1" t="s">
        <v>1543</v>
      </c>
      <c r="J1904" s="1" t="s">
        <v>3158</v>
      </c>
      <c r="K1904" s="1" t="s">
        <v>1543</v>
      </c>
      <c r="L1904" s="1" t="s">
        <v>1543</v>
      </c>
      <c r="M1904" s="1" t="s">
        <v>3159</v>
      </c>
      <c r="N1904" s="1" t="s">
        <v>3159</v>
      </c>
      <c r="O1904" s="1" t="s">
        <v>41</v>
      </c>
      <c r="P1904" s="1" t="s">
        <v>3160</v>
      </c>
      <c r="Q1904" s="1" t="s">
        <v>3161</v>
      </c>
      <c r="R1904" s="1" t="s">
        <v>10695</v>
      </c>
      <c r="S1904" s="1" t="s">
        <v>33</v>
      </c>
      <c r="T1904" s="1" t="s">
        <v>3163</v>
      </c>
      <c r="U1904" s="1" t="s">
        <v>3173</v>
      </c>
      <c r="V1904" s="1" t="s">
        <v>3174</v>
      </c>
    </row>
    <row r="1905" s="1" customFormat="1" spans="1:22">
      <c r="A1905" s="3">
        <v>802410849</v>
      </c>
      <c r="B1905" s="1" t="s">
        <v>3171</v>
      </c>
      <c r="C1905" s="1" t="s">
        <v>10696</v>
      </c>
      <c r="D1905" s="1" t="s">
        <v>5320</v>
      </c>
      <c r="E1905" s="1" t="s">
        <v>10697</v>
      </c>
      <c r="F1905" s="1" t="s">
        <v>3171</v>
      </c>
      <c r="G1905" s="1" t="s">
        <v>3154</v>
      </c>
      <c r="H1905" s="1" t="s">
        <v>3156</v>
      </c>
      <c r="I1905" s="1" t="s">
        <v>9639</v>
      </c>
      <c r="J1905" s="1" t="s">
        <v>3158</v>
      </c>
      <c r="K1905" s="1" t="s">
        <v>9639</v>
      </c>
      <c r="L1905" s="1" t="s">
        <v>9639</v>
      </c>
      <c r="M1905" s="1" t="s">
        <v>3159</v>
      </c>
      <c r="N1905" s="1" t="s">
        <v>3159</v>
      </c>
      <c r="O1905" s="1" t="s">
        <v>41</v>
      </c>
      <c r="P1905" s="1" t="s">
        <v>3160</v>
      </c>
      <c r="Q1905" s="1" t="s">
        <v>3161</v>
      </c>
      <c r="R1905" s="1" t="s">
        <v>10698</v>
      </c>
      <c r="S1905" s="1" t="s">
        <v>33</v>
      </c>
      <c r="T1905" s="1" t="s">
        <v>3163</v>
      </c>
      <c r="U1905" s="1" t="s">
        <v>3173</v>
      </c>
      <c r="V1905" s="1" t="s">
        <v>3196</v>
      </c>
    </row>
    <row r="1906" s="1" customFormat="1" spans="1:22">
      <c r="A1906" s="3">
        <v>778177632</v>
      </c>
      <c r="B1906" s="1" t="s">
        <v>3171</v>
      </c>
      <c r="C1906" s="1" t="s">
        <v>10699</v>
      </c>
      <c r="D1906" s="1" t="s">
        <v>10700</v>
      </c>
      <c r="E1906" s="1" t="s">
        <v>10701</v>
      </c>
      <c r="F1906" s="1" t="s">
        <v>3171</v>
      </c>
      <c r="G1906" s="1" t="s">
        <v>3154</v>
      </c>
      <c r="H1906" s="1" t="s">
        <v>3156</v>
      </c>
      <c r="I1906" s="1" t="s">
        <v>10702</v>
      </c>
      <c r="J1906" s="1" t="s">
        <v>3158</v>
      </c>
      <c r="K1906" s="1" t="s">
        <v>10702</v>
      </c>
      <c r="L1906" s="1" t="s">
        <v>10702</v>
      </c>
      <c r="M1906" s="1" t="s">
        <v>3159</v>
      </c>
      <c r="N1906" s="1" t="s">
        <v>3159</v>
      </c>
      <c r="O1906" s="1" t="s">
        <v>41</v>
      </c>
      <c r="P1906" s="1" t="s">
        <v>3160</v>
      </c>
      <c r="Q1906" s="1" t="s">
        <v>3161</v>
      </c>
      <c r="R1906" s="1" t="s">
        <v>10703</v>
      </c>
      <c r="S1906" s="1" t="s">
        <v>33</v>
      </c>
      <c r="T1906" s="1" t="s">
        <v>3163</v>
      </c>
      <c r="U1906" s="1" t="s">
        <v>3164</v>
      </c>
      <c r="V1906" s="1" t="s">
        <v>3343</v>
      </c>
    </row>
    <row r="1907" s="1" customFormat="1" spans="1:22">
      <c r="A1907" s="3">
        <v>802414313</v>
      </c>
      <c r="B1907" s="1" t="s">
        <v>3171</v>
      </c>
      <c r="C1907" s="1" t="s">
        <v>10704</v>
      </c>
      <c r="D1907" s="1" t="s">
        <v>10705</v>
      </c>
      <c r="E1907" s="1" t="s">
        <v>10706</v>
      </c>
      <c r="F1907" s="1" t="s">
        <v>3171</v>
      </c>
      <c r="G1907" s="1" t="s">
        <v>3154</v>
      </c>
      <c r="H1907" s="1" t="s">
        <v>3156</v>
      </c>
      <c r="I1907" s="1" t="s">
        <v>1448</v>
      </c>
      <c r="J1907" s="1" t="s">
        <v>3158</v>
      </c>
      <c r="K1907" s="1" t="s">
        <v>1448</v>
      </c>
      <c r="L1907" s="1" t="s">
        <v>1448</v>
      </c>
      <c r="M1907" s="1" t="s">
        <v>3159</v>
      </c>
      <c r="N1907" s="1" t="s">
        <v>3159</v>
      </c>
      <c r="O1907" s="1" t="s">
        <v>41</v>
      </c>
      <c r="P1907" s="1" t="s">
        <v>3160</v>
      </c>
      <c r="Q1907" s="1" t="s">
        <v>3161</v>
      </c>
      <c r="R1907" s="1" t="s">
        <v>10707</v>
      </c>
      <c r="S1907" s="1" t="s">
        <v>33</v>
      </c>
      <c r="T1907" s="1" t="s">
        <v>3163</v>
      </c>
      <c r="U1907" s="1" t="s">
        <v>3164</v>
      </c>
      <c r="V1907" s="1" t="s">
        <v>6568</v>
      </c>
    </row>
    <row r="1908" s="1" customFormat="1" spans="1:22">
      <c r="A1908" s="3">
        <v>802415309</v>
      </c>
      <c r="B1908" s="1" t="s">
        <v>3171</v>
      </c>
      <c r="C1908" s="1" t="s">
        <v>10708</v>
      </c>
      <c r="D1908" s="1" t="s">
        <v>10709</v>
      </c>
      <c r="E1908" s="1" t="s">
        <v>10710</v>
      </c>
      <c r="F1908" s="1" t="s">
        <v>3171</v>
      </c>
      <c r="G1908" s="1" t="s">
        <v>3154</v>
      </c>
      <c r="H1908" s="1" t="s">
        <v>3156</v>
      </c>
      <c r="I1908" s="1" t="s">
        <v>6500</v>
      </c>
      <c r="J1908" s="1" t="s">
        <v>3158</v>
      </c>
      <c r="K1908" s="1" t="s">
        <v>6500</v>
      </c>
      <c r="L1908" s="1" t="s">
        <v>6500</v>
      </c>
      <c r="M1908" s="1" t="s">
        <v>3159</v>
      </c>
      <c r="N1908" s="1" t="s">
        <v>3159</v>
      </c>
      <c r="O1908" s="1" t="s">
        <v>41</v>
      </c>
      <c r="P1908" s="1" t="s">
        <v>3160</v>
      </c>
      <c r="Q1908" s="1" t="s">
        <v>3161</v>
      </c>
      <c r="R1908" s="1" t="s">
        <v>10711</v>
      </c>
      <c r="S1908" s="1" t="s">
        <v>33</v>
      </c>
      <c r="T1908" s="1" t="s">
        <v>3163</v>
      </c>
      <c r="U1908" s="1" t="s">
        <v>3164</v>
      </c>
      <c r="V1908" s="1" t="s">
        <v>3196</v>
      </c>
    </row>
    <row r="1909" s="1" customFormat="1" spans="1:22">
      <c r="A1909" s="3">
        <v>802419333</v>
      </c>
      <c r="B1909" s="1" t="s">
        <v>3171</v>
      </c>
      <c r="C1909" s="1" t="s">
        <v>10712</v>
      </c>
      <c r="D1909" s="1" t="s">
        <v>10713</v>
      </c>
      <c r="E1909" s="1" t="s">
        <v>10714</v>
      </c>
      <c r="F1909" s="1" t="s">
        <v>3171</v>
      </c>
      <c r="G1909" s="1" t="s">
        <v>3154</v>
      </c>
      <c r="H1909" s="1" t="s">
        <v>3156</v>
      </c>
      <c r="I1909" s="1" t="s">
        <v>1211</v>
      </c>
      <c r="J1909" s="1" t="s">
        <v>3158</v>
      </c>
      <c r="K1909" s="1" t="s">
        <v>1211</v>
      </c>
      <c r="L1909" s="1" t="s">
        <v>1211</v>
      </c>
      <c r="M1909" s="1" t="s">
        <v>3159</v>
      </c>
      <c r="N1909" s="1" t="s">
        <v>3159</v>
      </c>
      <c r="O1909" s="1" t="s">
        <v>41</v>
      </c>
      <c r="P1909" s="1" t="s">
        <v>3160</v>
      </c>
      <c r="Q1909" s="1" t="s">
        <v>3161</v>
      </c>
      <c r="R1909" s="1" t="s">
        <v>10715</v>
      </c>
      <c r="S1909" s="1" t="s">
        <v>33</v>
      </c>
      <c r="T1909" s="1" t="s">
        <v>3163</v>
      </c>
      <c r="U1909" s="1" t="s">
        <v>3164</v>
      </c>
      <c r="V1909" s="1" t="s">
        <v>3196</v>
      </c>
    </row>
    <row r="1910" s="1" customFormat="1" spans="1:22">
      <c r="A1910" s="3">
        <v>802421077</v>
      </c>
      <c r="B1910" s="1" t="s">
        <v>3171</v>
      </c>
      <c r="C1910" s="1" t="s">
        <v>10716</v>
      </c>
      <c r="D1910" s="1" t="s">
        <v>7672</v>
      </c>
      <c r="E1910" s="1" t="s">
        <v>10717</v>
      </c>
      <c r="F1910" s="1" t="s">
        <v>3171</v>
      </c>
      <c r="G1910" s="1" t="s">
        <v>3154</v>
      </c>
      <c r="H1910" s="1" t="s">
        <v>3156</v>
      </c>
      <c r="I1910" s="1" t="s">
        <v>1463</v>
      </c>
      <c r="J1910" s="1" t="s">
        <v>3158</v>
      </c>
      <c r="K1910" s="1" t="s">
        <v>1463</v>
      </c>
      <c r="L1910" s="1" t="s">
        <v>1463</v>
      </c>
      <c r="M1910" s="1" t="s">
        <v>3159</v>
      </c>
      <c r="N1910" s="1" t="s">
        <v>3159</v>
      </c>
      <c r="O1910" s="1" t="s">
        <v>41</v>
      </c>
      <c r="P1910" s="1" t="s">
        <v>3160</v>
      </c>
      <c r="Q1910" s="1" t="s">
        <v>3161</v>
      </c>
      <c r="R1910" s="1" t="s">
        <v>10718</v>
      </c>
      <c r="S1910" s="1" t="s">
        <v>33</v>
      </c>
      <c r="T1910" s="1" t="s">
        <v>3163</v>
      </c>
      <c r="U1910" s="1" t="s">
        <v>3173</v>
      </c>
      <c r="V1910" s="1" t="s">
        <v>3174</v>
      </c>
    </row>
    <row r="1911" s="1" customFormat="1" spans="1:22">
      <c r="A1911" s="3">
        <v>802424849</v>
      </c>
      <c r="B1911" s="1" t="s">
        <v>3171</v>
      </c>
      <c r="C1911" s="1" t="s">
        <v>10719</v>
      </c>
      <c r="D1911" s="1" t="s">
        <v>7672</v>
      </c>
      <c r="E1911" s="1" t="s">
        <v>10720</v>
      </c>
      <c r="F1911" s="1" t="s">
        <v>3171</v>
      </c>
      <c r="G1911" s="1" t="s">
        <v>3154</v>
      </c>
      <c r="H1911" s="1" t="s">
        <v>3156</v>
      </c>
      <c r="I1911" s="1" t="s">
        <v>2878</v>
      </c>
      <c r="J1911" s="1" t="s">
        <v>3158</v>
      </c>
      <c r="K1911" s="1" t="s">
        <v>2878</v>
      </c>
      <c r="L1911" s="1" t="s">
        <v>2878</v>
      </c>
      <c r="M1911" s="1" t="s">
        <v>3159</v>
      </c>
      <c r="N1911" s="1" t="s">
        <v>3159</v>
      </c>
      <c r="O1911" s="1" t="s">
        <v>41</v>
      </c>
      <c r="P1911" s="1" t="s">
        <v>3160</v>
      </c>
      <c r="Q1911" s="1" t="s">
        <v>3161</v>
      </c>
      <c r="R1911" s="1" t="s">
        <v>10721</v>
      </c>
      <c r="S1911" s="1" t="s">
        <v>33</v>
      </c>
      <c r="T1911" s="1" t="s">
        <v>3163</v>
      </c>
      <c r="U1911" s="1" t="s">
        <v>3173</v>
      </c>
      <c r="V1911" s="1" t="s">
        <v>3174</v>
      </c>
    </row>
    <row r="1912" s="1" customFormat="1" spans="1:22">
      <c r="A1912" s="3">
        <v>802428317</v>
      </c>
      <c r="B1912" s="1" t="s">
        <v>3171</v>
      </c>
      <c r="C1912" s="1" t="s">
        <v>10722</v>
      </c>
      <c r="D1912" s="1" t="s">
        <v>10723</v>
      </c>
      <c r="E1912" s="1" t="s">
        <v>10724</v>
      </c>
      <c r="F1912" s="1" t="s">
        <v>3171</v>
      </c>
      <c r="G1912" s="1" t="s">
        <v>3154</v>
      </c>
      <c r="H1912" s="1" t="s">
        <v>3156</v>
      </c>
      <c r="I1912" s="1" t="s">
        <v>2647</v>
      </c>
      <c r="J1912" s="1" t="s">
        <v>3158</v>
      </c>
      <c r="K1912" s="1" t="s">
        <v>2647</v>
      </c>
      <c r="L1912" s="1" t="s">
        <v>2647</v>
      </c>
      <c r="M1912" s="1" t="s">
        <v>3159</v>
      </c>
      <c r="N1912" s="1" t="s">
        <v>3159</v>
      </c>
      <c r="O1912" s="1" t="s">
        <v>41</v>
      </c>
      <c r="P1912" s="1" t="s">
        <v>3160</v>
      </c>
      <c r="Q1912" s="1" t="s">
        <v>3161</v>
      </c>
      <c r="R1912" s="1" t="s">
        <v>10725</v>
      </c>
      <c r="S1912" s="1" t="s">
        <v>33</v>
      </c>
      <c r="T1912" s="1" t="s">
        <v>3163</v>
      </c>
      <c r="U1912" s="1" t="s">
        <v>3173</v>
      </c>
      <c r="V1912" s="1" t="s">
        <v>3196</v>
      </c>
    </row>
    <row r="1913" s="1" customFormat="1" spans="1:22">
      <c r="A1913" s="3">
        <v>802428825</v>
      </c>
      <c r="B1913" s="1" t="s">
        <v>3171</v>
      </c>
      <c r="C1913" s="1" t="s">
        <v>10726</v>
      </c>
      <c r="D1913" s="1" t="s">
        <v>10727</v>
      </c>
      <c r="E1913" s="1" t="s">
        <v>10728</v>
      </c>
      <c r="F1913" s="1" t="s">
        <v>3171</v>
      </c>
      <c r="G1913" s="1" t="s">
        <v>3154</v>
      </c>
      <c r="H1913" s="1" t="s">
        <v>3156</v>
      </c>
      <c r="I1913" s="1" t="s">
        <v>1562</v>
      </c>
      <c r="J1913" s="1" t="s">
        <v>3158</v>
      </c>
      <c r="K1913" s="1" t="s">
        <v>1562</v>
      </c>
      <c r="L1913" s="1" t="s">
        <v>1562</v>
      </c>
      <c r="M1913" s="1" t="s">
        <v>3159</v>
      </c>
      <c r="N1913" s="1" t="s">
        <v>3159</v>
      </c>
      <c r="O1913" s="1" t="s">
        <v>41</v>
      </c>
      <c r="P1913" s="1" t="s">
        <v>3160</v>
      </c>
      <c r="Q1913" s="1" t="s">
        <v>3161</v>
      </c>
      <c r="R1913" s="1" t="s">
        <v>10729</v>
      </c>
      <c r="S1913" s="1" t="s">
        <v>33</v>
      </c>
      <c r="T1913" s="1" t="s">
        <v>3163</v>
      </c>
      <c r="U1913" s="1" t="s">
        <v>3164</v>
      </c>
      <c r="V1913" s="1" t="s">
        <v>3196</v>
      </c>
    </row>
    <row r="1914" s="1" customFormat="1" spans="1:22">
      <c r="A1914" s="3">
        <v>802435525</v>
      </c>
      <c r="B1914" s="1" t="s">
        <v>3171</v>
      </c>
      <c r="C1914" s="1" t="s">
        <v>10730</v>
      </c>
      <c r="D1914" s="1" t="s">
        <v>10731</v>
      </c>
      <c r="E1914" s="1" t="s">
        <v>10732</v>
      </c>
      <c r="F1914" s="1" t="s">
        <v>3171</v>
      </c>
      <c r="G1914" s="1" t="s">
        <v>3154</v>
      </c>
      <c r="H1914" s="1" t="s">
        <v>3156</v>
      </c>
      <c r="I1914" s="1" t="s">
        <v>2023</v>
      </c>
      <c r="J1914" s="1" t="s">
        <v>3158</v>
      </c>
      <c r="K1914" s="1" t="s">
        <v>2023</v>
      </c>
      <c r="L1914" s="1" t="s">
        <v>2023</v>
      </c>
      <c r="M1914" s="1" t="s">
        <v>3159</v>
      </c>
      <c r="N1914" s="1" t="s">
        <v>3159</v>
      </c>
      <c r="O1914" s="1" t="s">
        <v>41</v>
      </c>
      <c r="P1914" s="1" t="s">
        <v>3160</v>
      </c>
      <c r="Q1914" s="1" t="s">
        <v>3161</v>
      </c>
      <c r="R1914" s="1" t="s">
        <v>10733</v>
      </c>
      <c r="S1914" s="1" t="s">
        <v>33</v>
      </c>
      <c r="T1914" s="1" t="s">
        <v>3163</v>
      </c>
      <c r="U1914" s="1" t="s">
        <v>3164</v>
      </c>
      <c r="V1914" s="1" t="s">
        <v>3174</v>
      </c>
    </row>
    <row r="1915" s="1" customFormat="1" spans="1:22">
      <c r="A1915" s="3">
        <v>802435897</v>
      </c>
      <c r="B1915" s="1" t="s">
        <v>3171</v>
      </c>
      <c r="C1915" s="1" t="s">
        <v>10734</v>
      </c>
      <c r="D1915" s="1" t="s">
        <v>10735</v>
      </c>
      <c r="E1915" s="1" t="s">
        <v>10736</v>
      </c>
      <c r="F1915" s="1" t="s">
        <v>3171</v>
      </c>
      <c r="G1915" s="1" t="s">
        <v>3154</v>
      </c>
      <c r="H1915" s="1" t="s">
        <v>3156</v>
      </c>
      <c r="I1915" s="1" t="s">
        <v>708</v>
      </c>
      <c r="J1915" s="1" t="s">
        <v>3158</v>
      </c>
      <c r="K1915" s="1" t="s">
        <v>708</v>
      </c>
      <c r="L1915" s="1" t="s">
        <v>708</v>
      </c>
      <c r="M1915" s="1" t="s">
        <v>3159</v>
      </c>
      <c r="N1915" s="1" t="s">
        <v>3159</v>
      </c>
      <c r="O1915" s="1" t="s">
        <v>41</v>
      </c>
      <c r="P1915" s="1" t="s">
        <v>3160</v>
      </c>
      <c r="Q1915" s="1" t="s">
        <v>3161</v>
      </c>
      <c r="R1915" s="1" t="s">
        <v>10737</v>
      </c>
      <c r="S1915" s="1" t="s">
        <v>33</v>
      </c>
      <c r="T1915" s="1" t="s">
        <v>3163</v>
      </c>
      <c r="U1915" s="1" t="s">
        <v>3173</v>
      </c>
      <c r="V1915" s="1" t="s">
        <v>3196</v>
      </c>
    </row>
    <row r="1916" s="1" customFormat="1" spans="1:22">
      <c r="A1916" s="3">
        <v>802439229</v>
      </c>
      <c r="B1916" s="1" t="s">
        <v>3171</v>
      </c>
      <c r="C1916" s="1" t="s">
        <v>10738</v>
      </c>
      <c r="D1916" s="1" t="s">
        <v>7213</v>
      </c>
      <c r="E1916" s="1" t="s">
        <v>10739</v>
      </c>
      <c r="F1916" s="1" t="s">
        <v>3171</v>
      </c>
      <c r="G1916" s="1" t="s">
        <v>3154</v>
      </c>
      <c r="H1916" s="1" t="s">
        <v>3156</v>
      </c>
      <c r="I1916" s="1" t="s">
        <v>2302</v>
      </c>
      <c r="J1916" s="1" t="s">
        <v>3158</v>
      </c>
      <c r="K1916" s="1" t="s">
        <v>2302</v>
      </c>
      <c r="L1916" s="1" t="s">
        <v>2302</v>
      </c>
      <c r="M1916" s="1" t="s">
        <v>3159</v>
      </c>
      <c r="N1916" s="1" t="s">
        <v>3159</v>
      </c>
      <c r="O1916" s="1" t="s">
        <v>41</v>
      </c>
      <c r="P1916" s="1" t="s">
        <v>3160</v>
      </c>
      <c r="Q1916" s="1" t="s">
        <v>3161</v>
      </c>
      <c r="R1916" s="1" t="s">
        <v>10740</v>
      </c>
      <c r="S1916" s="1" t="s">
        <v>33</v>
      </c>
      <c r="T1916" s="1" t="s">
        <v>3163</v>
      </c>
      <c r="U1916" s="1" t="s">
        <v>3164</v>
      </c>
      <c r="V1916" s="1" t="s">
        <v>3187</v>
      </c>
    </row>
    <row r="1917" s="1" customFormat="1" spans="1:22">
      <c r="A1917" s="3">
        <v>802443525</v>
      </c>
      <c r="B1917" s="1" t="s">
        <v>3171</v>
      </c>
      <c r="C1917" s="1" t="s">
        <v>10741</v>
      </c>
      <c r="D1917" s="1" t="s">
        <v>8705</v>
      </c>
      <c r="E1917" s="1" t="s">
        <v>10742</v>
      </c>
      <c r="F1917" s="1" t="s">
        <v>3171</v>
      </c>
      <c r="G1917" s="1" t="s">
        <v>3154</v>
      </c>
      <c r="H1917" s="1" t="s">
        <v>3156</v>
      </c>
      <c r="I1917" s="1" t="s">
        <v>1028</v>
      </c>
      <c r="J1917" s="1" t="s">
        <v>3158</v>
      </c>
      <c r="K1917" s="1" t="s">
        <v>1028</v>
      </c>
      <c r="L1917" s="1" t="s">
        <v>1028</v>
      </c>
      <c r="M1917" s="1" t="s">
        <v>3159</v>
      </c>
      <c r="N1917" s="1" t="s">
        <v>3159</v>
      </c>
      <c r="O1917" s="1" t="s">
        <v>41</v>
      </c>
      <c r="P1917" s="1" t="s">
        <v>3160</v>
      </c>
      <c r="Q1917" s="1" t="s">
        <v>3161</v>
      </c>
      <c r="R1917" s="1" t="s">
        <v>10743</v>
      </c>
      <c r="S1917" s="1" t="s">
        <v>33</v>
      </c>
      <c r="T1917" s="1" t="s">
        <v>3163</v>
      </c>
      <c r="U1917" s="1" t="s">
        <v>3164</v>
      </c>
      <c r="V1917" s="1" t="s">
        <v>3187</v>
      </c>
    </row>
    <row r="1918" s="1" customFormat="1" spans="1:22">
      <c r="A1918" s="3">
        <v>802444701</v>
      </c>
      <c r="B1918" s="1" t="s">
        <v>3171</v>
      </c>
      <c r="C1918" s="1" t="s">
        <v>10744</v>
      </c>
      <c r="D1918" s="1" t="s">
        <v>8931</v>
      </c>
      <c r="E1918" s="1" t="s">
        <v>10745</v>
      </c>
      <c r="F1918" s="1" t="s">
        <v>3171</v>
      </c>
      <c r="G1918" s="1" t="s">
        <v>3154</v>
      </c>
      <c r="H1918" s="1" t="s">
        <v>3156</v>
      </c>
      <c r="I1918" s="1" t="s">
        <v>723</v>
      </c>
      <c r="J1918" s="1" t="s">
        <v>3158</v>
      </c>
      <c r="K1918" s="1" t="s">
        <v>723</v>
      </c>
      <c r="L1918" s="1" t="s">
        <v>723</v>
      </c>
      <c r="M1918" s="1" t="s">
        <v>3159</v>
      </c>
      <c r="N1918" s="1" t="s">
        <v>3159</v>
      </c>
      <c r="O1918" s="1" t="s">
        <v>41</v>
      </c>
      <c r="P1918" s="1" t="s">
        <v>3160</v>
      </c>
      <c r="Q1918" s="1" t="s">
        <v>3161</v>
      </c>
      <c r="R1918" s="1" t="s">
        <v>10746</v>
      </c>
      <c r="S1918" s="1" t="s">
        <v>33</v>
      </c>
      <c r="T1918" s="1" t="s">
        <v>3163</v>
      </c>
      <c r="U1918" s="1" t="s">
        <v>3164</v>
      </c>
      <c r="V1918" s="1" t="s">
        <v>3187</v>
      </c>
    </row>
    <row r="1919" s="1" customFormat="1" spans="1:22">
      <c r="A1919" s="3">
        <v>336678227</v>
      </c>
      <c r="B1919" s="1" t="s">
        <v>3171</v>
      </c>
      <c r="C1919" s="1" t="s">
        <v>10747</v>
      </c>
      <c r="D1919" s="1" t="s">
        <v>10748</v>
      </c>
      <c r="E1919" s="1" t="s">
        <v>10749</v>
      </c>
      <c r="F1919" s="1" t="s">
        <v>3171</v>
      </c>
      <c r="G1919" s="1" t="s">
        <v>3154</v>
      </c>
      <c r="H1919" s="1" t="s">
        <v>3156</v>
      </c>
      <c r="I1919" s="1" t="s">
        <v>10750</v>
      </c>
      <c r="J1919" s="1" t="s">
        <v>3158</v>
      </c>
      <c r="K1919" s="1" t="s">
        <v>10750</v>
      </c>
      <c r="L1919" s="1" t="s">
        <v>10750</v>
      </c>
      <c r="M1919" s="1" t="s">
        <v>3159</v>
      </c>
      <c r="N1919" s="1" t="s">
        <v>3159</v>
      </c>
      <c r="O1919" s="1" t="s">
        <v>41</v>
      </c>
      <c r="P1919" s="1" t="s">
        <v>3160</v>
      </c>
      <c r="Q1919" s="1" t="s">
        <v>3161</v>
      </c>
      <c r="R1919" s="1" t="s">
        <v>10751</v>
      </c>
      <c r="S1919" s="1" t="s">
        <v>33</v>
      </c>
      <c r="T1919" s="1" t="s">
        <v>3163</v>
      </c>
      <c r="U1919" s="1" t="s">
        <v>3164</v>
      </c>
      <c r="V1919" s="1" t="s">
        <v>10752</v>
      </c>
    </row>
    <row r="1920" s="1" customFormat="1" spans="1:22">
      <c r="A1920" s="3">
        <v>802448321</v>
      </c>
      <c r="B1920" s="1" t="s">
        <v>3171</v>
      </c>
      <c r="C1920" s="1" t="s">
        <v>10753</v>
      </c>
      <c r="D1920" s="1" t="s">
        <v>10754</v>
      </c>
      <c r="E1920" s="1" t="s">
        <v>10755</v>
      </c>
      <c r="F1920" s="1" t="s">
        <v>3171</v>
      </c>
      <c r="G1920" s="1" t="s">
        <v>3154</v>
      </c>
      <c r="H1920" s="1" t="s">
        <v>3156</v>
      </c>
      <c r="I1920" s="1" t="s">
        <v>9774</v>
      </c>
      <c r="J1920" s="1" t="s">
        <v>3158</v>
      </c>
      <c r="K1920" s="1" t="s">
        <v>9774</v>
      </c>
      <c r="L1920" s="1" t="s">
        <v>9774</v>
      </c>
      <c r="M1920" s="1" t="s">
        <v>3159</v>
      </c>
      <c r="N1920" s="1" t="s">
        <v>3159</v>
      </c>
      <c r="O1920" s="1" t="s">
        <v>41</v>
      </c>
      <c r="P1920" s="1" t="s">
        <v>3160</v>
      </c>
      <c r="Q1920" s="1" t="s">
        <v>3161</v>
      </c>
      <c r="R1920" s="1" t="s">
        <v>10756</v>
      </c>
      <c r="S1920" s="1" t="s">
        <v>33</v>
      </c>
      <c r="T1920" s="1" t="s">
        <v>3163</v>
      </c>
      <c r="U1920" s="1" t="s">
        <v>3164</v>
      </c>
      <c r="V1920" s="1" t="s">
        <v>3196</v>
      </c>
    </row>
    <row r="1921" s="1" customFormat="1" spans="1:22">
      <c r="A1921" s="3">
        <v>778205460</v>
      </c>
      <c r="B1921" s="1" t="s">
        <v>3171</v>
      </c>
      <c r="C1921" s="1" t="s">
        <v>10757</v>
      </c>
      <c r="D1921" s="1" t="s">
        <v>7913</v>
      </c>
      <c r="E1921" s="1" t="s">
        <v>10758</v>
      </c>
      <c r="F1921" s="1" t="s">
        <v>3171</v>
      </c>
      <c r="G1921" s="1" t="s">
        <v>3154</v>
      </c>
      <c r="H1921" s="1" t="s">
        <v>3156</v>
      </c>
      <c r="I1921" s="1" t="s">
        <v>1467</v>
      </c>
      <c r="J1921" s="1" t="s">
        <v>3158</v>
      </c>
      <c r="K1921" s="1" t="s">
        <v>1467</v>
      </c>
      <c r="L1921" s="1" t="s">
        <v>1467</v>
      </c>
      <c r="M1921" s="1" t="s">
        <v>3159</v>
      </c>
      <c r="N1921" s="1" t="s">
        <v>3159</v>
      </c>
      <c r="O1921" s="1" t="s">
        <v>41</v>
      </c>
      <c r="P1921" s="1" t="s">
        <v>3160</v>
      </c>
      <c r="Q1921" s="1" t="s">
        <v>3161</v>
      </c>
      <c r="R1921" s="1" t="s">
        <v>10759</v>
      </c>
      <c r="S1921" s="1" t="s">
        <v>33</v>
      </c>
      <c r="T1921" s="1" t="s">
        <v>3163</v>
      </c>
      <c r="U1921" s="1" t="s">
        <v>3173</v>
      </c>
      <c r="V1921" s="1" t="s">
        <v>3382</v>
      </c>
    </row>
    <row r="1922" s="1" customFormat="1" spans="1:22">
      <c r="A1922" s="3">
        <v>778205500</v>
      </c>
      <c r="B1922" s="1" t="s">
        <v>3171</v>
      </c>
      <c r="C1922" s="1" t="s">
        <v>10760</v>
      </c>
      <c r="D1922" s="1" t="s">
        <v>10050</v>
      </c>
      <c r="E1922" s="1" t="s">
        <v>10761</v>
      </c>
      <c r="F1922" s="1" t="s">
        <v>3171</v>
      </c>
      <c r="G1922" s="1" t="s">
        <v>3154</v>
      </c>
      <c r="H1922" s="1" t="s">
        <v>3156</v>
      </c>
      <c r="I1922" s="1" t="s">
        <v>5317</v>
      </c>
      <c r="J1922" s="1" t="s">
        <v>3158</v>
      </c>
      <c r="K1922" s="1" t="s">
        <v>5317</v>
      </c>
      <c r="L1922" s="1" t="s">
        <v>5317</v>
      </c>
      <c r="M1922" s="1" t="s">
        <v>3159</v>
      </c>
      <c r="N1922" s="1" t="s">
        <v>3159</v>
      </c>
      <c r="O1922" s="1" t="s">
        <v>41</v>
      </c>
      <c r="P1922" s="1" t="s">
        <v>3160</v>
      </c>
      <c r="Q1922" s="1" t="s">
        <v>3161</v>
      </c>
      <c r="R1922" s="1" t="s">
        <v>10762</v>
      </c>
      <c r="S1922" s="1" t="s">
        <v>33</v>
      </c>
      <c r="T1922" s="1" t="s">
        <v>3163</v>
      </c>
      <c r="U1922" s="1" t="s">
        <v>3164</v>
      </c>
      <c r="V1922" s="1" t="s">
        <v>3343</v>
      </c>
    </row>
    <row r="1923" s="1" customFormat="1" spans="1:22">
      <c r="A1923" s="3">
        <v>778205620</v>
      </c>
      <c r="B1923" s="1" t="s">
        <v>3171</v>
      </c>
      <c r="C1923" s="1" t="s">
        <v>10763</v>
      </c>
      <c r="D1923" s="1" t="s">
        <v>10764</v>
      </c>
      <c r="E1923" s="1" t="s">
        <v>10765</v>
      </c>
      <c r="F1923" s="1" t="s">
        <v>3171</v>
      </c>
      <c r="G1923" s="1" t="s">
        <v>3154</v>
      </c>
      <c r="H1923" s="1" t="s">
        <v>3156</v>
      </c>
      <c r="I1923" s="1" t="s">
        <v>1891</v>
      </c>
      <c r="J1923" s="1" t="s">
        <v>3158</v>
      </c>
      <c r="K1923" s="1" t="s">
        <v>1891</v>
      </c>
      <c r="L1923" s="1" t="s">
        <v>1891</v>
      </c>
      <c r="M1923" s="1" t="s">
        <v>3159</v>
      </c>
      <c r="N1923" s="1" t="s">
        <v>3159</v>
      </c>
      <c r="O1923" s="1" t="s">
        <v>41</v>
      </c>
      <c r="P1923" s="1" t="s">
        <v>3160</v>
      </c>
      <c r="Q1923" s="1" t="s">
        <v>3161</v>
      </c>
      <c r="R1923" s="1" t="s">
        <v>10766</v>
      </c>
      <c r="S1923" s="1" t="s">
        <v>33</v>
      </c>
      <c r="T1923" s="1" t="s">
        <v>3163</v>
      </c>
      <c r="U1923" s="1" t="s">
        <v>3164</v>
      </c>
      <c r="V1923" s="1" t="s">
        <v>3343</v>
      </c>
    </row>
    <row r="1924" s="1" customFormat="1" spans="1:22">
      <c r="A1924" s="3">
        <v>802450793</v>
      </c>
      <c r="B1924" s="1" t="s">
        <v>3171</v>
      </c>
      <c r="C1924" s="1" t="s">
        <v>10767</v>
      </c>
      <c r="D1924" s="1" t="s">
        <v>6295</v>
      </c>
      <c r="E1924" s="1" t="s">
        <v>10768</v>
      </c>
      <c r="F1924" s="1" t="s">
        <v>3154</v>
      </c>
      <c r="G1924" s="1" t="s">
        <v>3155</v>
      </c>
      <c r="H1924" s="1" t="s">
        <v>3156</v>
      </c>
      <c r="I1924" s="1" t="s">
        <v>10769</v>
      </c>
      <c r="J1924" s="1" t="s">
        <v>3158</v>
      </c>
      <c r="K1924" s="1" t="s">
        <v>10769</v>
      </c>
      <c r="L1924" s="1" t="s">
        <v>10769</v>
      </c>
      <c r="M1924" s="1" t="s">
        <v>3159</v>
      </c>
      <c r="N1924" s="1" t="s">
        <v>3159</v>
      </c>
      <c r="O1924" s="1" t="s">
        <v>41</v>
      </c>
      <c r="P1924" s="1" t="s">
        <v>3160</v>
      </c>
      <c r="Q1924" s="1" t="s">
        <v>3161</v>
      </c>
      <c r="R1924" s="1" t="s">
        <v>10770</v>
      </c>
      <c r="S1924" s="1" t="s">
        <v>33</v>
      </c>
      <c r="T1924" s="1" t="s">
        <v>3163</v>
      </c>
      <c r="U1924" s="1" t="s">
        <v>3164</v>
      </c>
      <c r="V1924" s="1" t="s">
        <v>3261</v>
      </c>
    </row>
    <row r="1925" s="1" customFormat="1" spans="1:22">
      <c r="A1925" s="3">
        <v>802452017</v>
      </c>
      <c r="B1925" s="1" t="s">
        <v>3171</v>
      </c>
      <c r="C1925" s="1" t="s">
        <v>10771</v>
      </c>
      <c r="D1925" s="1" t="s">
        <v>9146</v>
      </c>
      <c r="E1925" s="1" t="s">
        <v>10772</v>
      </c>
      <c r="F1925" s="1" t="s">
        <v>3279</v>
      </c>
      <c r="G1925" s="1" t="s">
        <v>3155</v>
      </c>
      <c r="H1925" s="1" t="s">
        <v>3156</v>
      </c>
      <c r="I1925" s="1" t="s">
        <v>2541</v>
      </c>
      <c r="J1925" s="1" t="s">
        <v>3158</v>
      </c>
      <c r="K1925" s="1" t="s">
        <v>2541</v>
      </c>
      <c r="L1925" s="1" t="s">
        <v>2541</v>
      </c>
      <c r="M1925" s="1" t="s">
        <v>3159</v>
      </c>
      <c r="N1925" s="1" t="s">
        <v>3159</v>
      </c>
      <c r="O1925" s="1" t="s">
        <v>41</v>
      </c>
      <c r="P1925" s="1" t="s">
        <v>3160</v>
      </c>
      <c r="Q1925" s="1" t="s">
        <v>3161</v>
      </c>
      <c r="R1925" s="1" t="s">
        <v>10773</v>
      </c>
      <c r="S1925" s="1" t="s">
        <v>33</v>
      </c>
      <c r="T1925" s="1" t="s">
        <v>3163</v>
      </c>
      <c r="U1925" s="1" t="s">
        <v>3164</v>
      </c>
      <c r="V1925" s="1" t="s">
        <v>3196</v>
      </c>
    </row>
    <row r="1926" s="1" customFormat="1" spans="1:22">
      <c r="A1926" s="3">
        <v>336678863</v>
      </c>
      <c r="B1926" s="1" t="s">
        <v>3171</v>
      </c>
      <c r="C1926" s="1" t="s">
        <v>10774</v>
      </c>
      <c r="D1926" s="1" t="s">
        <v>10775</v>
      </c>
      <c r="E1926" s="1" t="s">
        <v>10776</v>
      </c>
      <c r="F1926" s="1" t="s">
        <v>3171</v>
      </c>
      <c r="G1926" s="1" t="s">
        <v>3154</v>
      </c>
      <c r="H1926" s="1" t="s">
        <v>3156</v>
      </c>
      <c r="I1926" s="1" t="s">
        <v>10777</v>
      </c>
      <c r="J1926" s="1" t="s">
        <v>3158</v>
      </c>
      <c r="K1926" s="1" t="s">
        <v>10777</v>
      </c>
      <c r="L1926" s="1" t="s">
        <v>10777</v>
      </c>
      <c r="M1926" s="1" t="s">
        <v>3159</v>
      </c>
      <c r="N1926" s="1" t="s">
        <v>3159</v>
      </c>
      <c r="O1926" s="1" t="s">
        <v>41</v>
      </c>
      <c r="P1926" s="1" t="s">
        <v>3160</v>
      </c>
      <c r="Q1926" s="1" t="s">
        <v>3161</v>
      </c>
      <c r="R1926" s="1" t="s">
        <v>10778</v>
      </c>
      <c r="S1926" s="1" t="s">
        <v>33</v>
      </c>
      <c r="T1926" s="1" t="s">
        <v>3163</v>
      </c>
      <c r="U1926" s="1" t="s">
        <v>3164</v>
      </c>
      <c r="V1926" s="1" t="s">
        <v>3309</v>
      </c>
    </row>
    <row r="1927" s="1" customFormat="1" spans="1:22">
      <c r="A1927" s="3">
        <v>802451325</v>
      </c>
      <c r="B1927" s="1" t="s">
        <v>3171</v>
      </c>
      <c r="C1927" s="1" t="s">
        <v>10779</v>
      </c>
      <c r="D1927" s="1" t="s">
        <v>10640</v>
      </c>
      <c r="E1927" s="1" t="s">
        <v>10780</v>
      </c>
      <c r="F1927" s="1" t="s">
        <v>3171</v>
      </c>
      <c r="G1927" s="1" t="s">
        <v>3154</v>
      </c>
      <c r="H1927" s="1" t="s">
        <v>3156</v>
      </c>
      <c r="I1927" s="1" t="s">
        <v>10642</v>
      </c>
      <c r="J1927" s="1" t="s">
        <v>3158</v>
      </c>
      <c r="K1927" s="1" t="s">
        <v>10642</v>
      </c>
      <c r="L1927" s="1" t="s">
        <v>10642</v>
      </c>
      <c r="M1927" s="1" t="s">
        <v>3159</v>
      </c>
      <c r="N1927" s="1" t="s">
        <v>3159</v>
      </c>
      <c r="O1927" s="1" t="s">
        <v>41</v>
      </c>
      <c r="P1927" s="1" t="s">
        <v>3160</v>
      </c>
      <c r="Q1927" s="1" t="s">
        <v>3161</v>
      </c>
      <c r="R1927" s="1" t="s">
        <v>10781</v>
      </c>
      <c r="S1927" s="1" t="s">
        <v>33</v>
      </c>
      <c r="T1927" s="1" t="s">
        <v>3163</v>
      </c>
      <c r="U1927" s="1" t="s">
        <v>3164</v>
      </c>
      <c r="V1927" s="1" t="s">
        <v>3174</v>
      </c>
    </row>
    <row r="1928" s="1" customFormat="1" spans="1:22">
      <c r="A1928" s="3">
        <v>802450201</v>
      </c>
      <c r="B1928" s="1" t="s">
        <v>3171</v>
      </c>
      <c r="C1928" s="1" t="s">
        <v>10782</v>
      </c>
      <c r="D1928" s="1" t="s">
        <v>10783</v>
      </c>
      <c r="E1928" s="1" t="s">
        <v>10784</v>
      </c>
      <c r="F1928" s="1" t="s">
        <v>3171</v>
      </c>
      <c r="G1928" s="1" t="s">
        <v>3154</v>
      </c>
      <c r="H1928" s="1" t="s">
        <v>3156</v>
      </c>
      <c r="I1928" s="1" t="s">
        <v>1708</v>
      </c>
      <c r="J1928" s="1" t="s">
        <v>3158</v>
      </c>
      <c r="K1928" s="1" t="s">
        <v>1708</v>
      </c>
      <c r="L1928" s="1" t="s">
        <v>1708</v>
      </c>
      <c r="M1928" s="1" t="s">
        <v>3159</v>
      </c>
      <c r="N1928" s="1" t="s">
        <v>3159</v>
      </c>
      <c r="O1928" s="1" t="s">
        <v>41</v>
      </c>
      <c r="P1928" s="1" t="s">
        <v>3160</v>
      </c>
      <c r="Q1928" s="1" t="s">
        <v>3161</v>
      </c>
      <c r="R1928" s="1" t="s">
        <v>10785</v>
      </c>
      <c r="S1928" s="1" t="s">
        <v>33</v>
      </c>
      <c r="T1928" s="1" t="s">
        <v>3163</v>
      </c>
      <c r="U1928" s="1" t="s">
        <v>3164</v>
      </c>
      <c r="V1928" s="1" t="s">
        <v>3187</v>
      </c>
    </row>
    <row r="1929" s="1" customFormat="1" spans="1:22">
      <c r="A1929" s="3">
        <v>778211896</v>
      </c>
      <c r="B1929" s="1" t="s">
        <v>3171</v>
      </c>
      <c r="C1929" s="1" t="s">
        <v>10786</v>
      </c>
      <c r="D1929" s="1" t="s">
        <v>10787</v>
      </c>
      <c r="E1929" s="1" t="s">
        <v>10788</v>
      </c>
      <c r="F1929" s="1" t="s">
        <v>3171</v>
      </c>
      <c r="G1929" s="1" t="s">
        <v>3154</v>
      </c>
      <c r="H1929" s="1" t="s">
        <v>3156</v>
      </c>
      <c r="I1929" s="1" t="s">
        <v>9488</v>
      </c>
      <c r="J1929" s="1" t="s">
        <v>3158</v>
      </c>
      <c r="K1929" s="1" t="s">
        <v>9488</v>
      </c>
      <c r="L1929" s="1" t="s">
        <v>9488</v>
      </c>
      <c r="M1929" s="1" t="s">
        <v>3159</v>
      </c>
      <c r="N1929" s="1" t="s">
        <v>3159</v>
      </c>
      <c r="O1929" s="1" t="s">
        <v>41</v>
      </c>
      <c r="P1929" s="1" t="s">
        <v>3160</v>
      </c>
      <c r="Q1929" s="1" t="s">
        <v>3161</v>
      </c>
      <c r="R1929" s="1" t="s">
        <v>10789</v>
      </c>
      <c r="S1929" s="1" t="s">
        <v>33</v>
      </c>
      <c r="T1929" s="1" t="s">
        <v>3163</v>
      </c>
      <c r="U1929" s="1" t="s">
        <v>3164</v>
      </c>
      <c r="V1929" s="1" t="s">
        <v>3261</v>
      </c>
    </row>
    <row r="1930" s="1" customFormat="1" spans="1:22">
      <c r="A1930" s="3">
        <v>336680159</v>
      </c>
      <c r="B1930" s="1" t="s">
        <v>3171</v>
      </c>
      <c r="C1930" s="1" t="s">
        <v>10790</v>
      </c>
      <c r="D1930" s="1" t="s">
        <v>10507</v>
      </c>
      <c r="E1930" s="1" t="s">
        <v>10791</v>
      </c>
      <c r="F1930" s="1" t="s">
        <v>3171</v>
      </c>
      <c r="G1930" s="1" t="s">
        <v>3154</v>
      </c>
      <c r="H1930" s="1" t="s">
        <v>3156</v>
      </c>
      <c r="I1930" s="1" t="s">
        <v>2611</v>
      </c>
      <c r="J1930" s="1" t="s">
        <v>3158</v>
      </c>
      <c r="K1930" s="1" t="s">
        <v>2611</v>
      </c>
      <c r="L1930" s="1" t="s">
        <v>2611</v>
      </c>
      <c r="M1930" s="1" t="s">
        <v>3159</v>
      </c>
      <c r="N1930" s="1" t="s">
        <v>3159</v>
      </c>
      <c r="O1930" s="1" t="s">
        <v>41</v>
      </c>
      <c r="P1930" s="1" t="s">
        <v>3160</v>
      </c>
      <c r="Q1930" s="1" t="s">
        <v>3161</v>
      </c>
      <c r="R1930" s="1" t="s">
        <v>10792</v>
      </c>
      <c r="S1930" s="1" t="s">
        <v>33</v>
      </c>
      <c r="T1930" s="1" t="s">
        <v>3163</v>
      </c>
      <c r="U1930" s="1" t="s">
        <v>3164</v>
      </c>
      <c r="V1930" s="1" t="s">
        <v>3687</v>
      </c>
    </row>
    <row r="1931" s="1" customFormat="1" spans="1:22">
      <c r="A1931" s="3">
        <v>802461597</v>
      </c>
      <c r="B1931" s="1" t="s">
        <v>3171</v>
      </c>
      <c r="C1931" s="1" t="s">
        <v>10793</v>
      </c>
      <c r="D1931" s="1" t="s">
        <v>10794</v>
      </c>
      <c r="E1931" s="1" t="s">
        <v>10795</v>
      </c>
      <c r="F1931" s="1" t="s">
        <v>3171</v>
      </c>
      <c r="G1931" s="1" t="s">
        <v>3154</v>
      </c>
      <c r="H1931" s="1" t="s">
        <v>3156</v>
      </c>
      <c r="I1931" s="1" t="s">
        <v>10796</v>
      </c>
      <c r="J1931" s="1" t="s">
        <v>3158</v>
      </c>
      <c r="K1931" s="1" t="s">
        <v>10796</v>
      </c>
      <c r="L1931" s="1" t="s">
        <v>10796</v>
      </c>
      <c r="M1931" s="1" t="s">
        <v>3159</v>
      </c>
      <c r="N1931" s="1" t="s">
        <v>3159</v>
      </c>
      <c r="O1931" s="1" t="s">
        <v>41</v>
      </c>
      <c r="P1931" s="1" t="s">
        <v>3160</v>
      </c>
      <c r="Q1931" s="1" t="s">
        <v>3161</v>
      </c>
      <c r="R1931" s="1" t="s">
        <v>10797</v>
      </c>
      <c r="S1931" s="1" t="s">
        <v>33</v>
      </c>
      <c r="T1931" s="1" t="s">
        <v>3163</v>
      </c>
      <c r="U1931" s="1" t="s">
        <v>3173</v>
      </c>
      <c r="V1931" s="1" t="s">
        <v>3196</v>
      </c>
    </row>
    <row r="1932" s="1" customFormat="1" spans="1:22">
      <c r="A1932" s="3">
        <v>802462249</v>
      </c>
      <c r="B1932" s="1" t="s">
        <v>3171</v>
      </c>
      <c r="C1932" s="1" t="s">
        <v>10798</v>
      </c>
      <c r="D1932" s="1" t="s">
        <v>9901</v>
      </c>
      <c r="E1932" s="1" t="s">
        <v>10799</v>
      </c>
      <c r="F1932" s="1" t="s">
        <v>3171</v>
      </c>
      <c r="G1932" s="1" t="s">
        <v>3154</v>
      </c>
      <c r="H1932" s="1" t="s">
        <v>3156</v>
      </c>
      <c r="I1932" s="1" t="s">
        <v>9903</v>
      </c>
      <c r="J1932" s="1" t="s">
        <v>3158</v>
      </c>
      <c r="K1932" s="1" t="s">
        <v>9903</v>
      </c>
      <c r="L1932" s="1" t="s">
        <v>9903</v>
      </c>
      <c r="M1932" s="1" t="s">
        <v>3159</v>
      </c>
      <c r="N1932" s="1" t="s">
        <v>3159</v>
      </c>
      <c r="O1932" s="1" t="s">
        <v>41</v>
      </c>
      <c r="P1932" s="1" t="s">
        <v>3160</v>
      </c>
      <c r="Q1932" s="1" t="s">
        <v>3161</v>
      </c>
      <c r="R1932" s="1" t="s">
        <v>10800</v>
      </c>
      <c r="S1932" s="1" t="s">
        <v>33</v>
      </c>
      <c r="T1932" s="1" t="s">
        <v>3163</v>
      </c>
      <c r="U1932" s="1" t="s">
        <v>3164</v>
      </c>
      <c r="V1932" s="1" t="s">
        <v>3196</v>
      </c>
    </row>
    <row r="1933" s="1" customFormat="1" spans="1:22">
      <c r="A1933" s="3">
        <v>336680631</v>
      </c>
      <c r="B1933" s="1" t="s">
        <v>3171</v>
      </c>
      <c r="C1933" s="1" t="s">
        <v>10801</v>
      </c>
      <c r="D1933" s="1" t="s">
        <v>10802</v>
      </c>
      <c r="E1933" s="1" t="s">
        <v>10803</v>
      </c>
      <c r="F1933" s="1" t="s">
        <v>3171</v>
      </c>
      <c r="G1933" s="1" t="s">
        <v>3154</v>
      </c>
      <c r="H1933" s="1" t="s">
        <v>3156</v>
      </c>
      <c r="I1933" s="1" t="s">
        <v>2583</v>
      </c>
      <c r="J1933" s="1" t="s">
        <v>3158</v>
      </c>
      <c r="K1933" s="1" t="s">
        <v>2583</v>
      </c>
      <c r="L1933" s="1" t="s">
        <v>2583</v>
      </c>
      <c r="M1933" s="1" t="s">
        <v>3159</v>
      </c>
      <c r="N1933" s="1" t="s">
        <v>3159</v>
      </c>
      <c r="O1933" s="1" t="s">
        <v>41</v>
      </c>
      <c r="P1933" s="1" t="s">
        <v>3160</v>
      </c>
      <c r="Q1933" s="1" t="s">
        <v>3161</v>
      </c>
      <c r="R1933" s="1" t="s">
        <v>10804</v>
      </c>
      <c r="S1933" s="1" t="s">
        <v>33</v>
      </c>
      <c r="T1933" s="1" t="s">
        <v>3163</v>
      </c>
      <c r="U1933" s="1" t="s">
        <v>3164</v>
      </c>
      <c r="V1933" s="1" t="s">
        <v>3174</v>
      </c>
    </row>
    <row r="1934" s="1" customFormat="1" spans="1:22">
      <c r="A1934" s="3">
        <v>802466733</v>
      </c>
      <c r="B1934" s="1" t="s">
        <v>3171</v>
      </c>
      <c r="C1934" s="1" t="s">
        <v>10805</v>
      </c>
      <c r="D1934" s="1" t="s">
        <v>10525</v>
      </c>
      <c r="E1934" s="1" t="s">
        <v>10806</v>
      </c>
      <c r="F1934" s="1" t="s">
        <v>3171</v>
      </c>
      <c r="G1934" s="1" t="s">
        <v>3154</v>
      </c>
      <c r="H1934" s="1" t="s">
        <v>3156</v>
      </c>
      <c r="I1934" s="1" t="s">
        <v>10527</v>
      </c>
      <c r="J1934" s="1" t="s">
        <v>3158</v>
      </c>
      <c r="K1934" s="1" t="s">
        <v>10527</v>
      </c>
      <c r="L1934" s="1" t="s">
        <v>10527</v>
      </c>
      <c r="M1934" s="1" t="s">
        <v>3159</v>
      </c>
      <c r="N1934" s="1" t="s">
        <v>3159</v>
      </c>
      <c r="O1934" s="1" t="s">
        <v>41</v>
      </c>
      <c r="P1934" s="1" t="s">
        <v>3160</v>
      </c>
      <c r="Q1934" s="1" t="s">
        <v>3161</v>
      </c>
      <c r="R1934" s="1" t="s">
        <v>10807</v>
      </c>
      <c r="S1934" s="1" t="s">
        <v>33</v>
      </c>
      <c r="T1934" s="1" t="s">
        <v>3163</v>
      </c>
      <c r="U1934" s="1" t="s">
        <v>3164</v>
      </c>
      <c r="V1934" s="1" t="s">
        <v>3174</v>
      </c>
    </row>
    <row r="1935" s="1" customFormat="1" spans="1:22">
      <c r="A1935" s="3">
        <v>802468929</v>
      </c>
      <c r="B1935" s="1" t="s">
        <v>3171</v>
      </c>
      <c r="C1935" s="1" t="s">
        <v>10808</v>
      </c>
      <c r="D1935" s="1" t="s">
        <v>10794</v>
      </c>
      <c r="E1935" s="1" t="s">
        <v>10809</v>
      </c>
      <c r="F1935" s="1" t="s">
        <v>3171</v>
      </c>
      <c r="G1935" s="1" t="s">
        <v>3154</v>
      </c>
      <c r="H1935" s="1" t="s">
        <v>3156</v>
      </c>
      <c r="I1935" s="1" t="s">
        <v>10796</v>
      </c>
      <c r="J1935" s="1" t="s">
        <v>3158</v>
      </c>
      <c r="K1935" s="1" t="s">
        <v>10796</v>
      </c>
      <c r="L1935" s="1" t="s">
        <v>10796</v>
      </c>
      <c r="M1935" s="1" t="s">
        <v>3159</v>
      </c>
      <c r="N1935" s="1" t="s">
        <v>3159</v>
      </c>
      <c r="O1935" s="1" t="s">
        <v>41</v>
      </c>
      <c r="P1935" s="1" t="s">
        <v>3160</v>
      </c>
      <c r="Q1935" s="1" t="s">
        <v>3161</v>
      </c>
      <c r="R1935" s="1" t="s">
        <v>10810</v>
      </c>
      <c r="S1935" s="1" t="s">
        <v>33</v>
      </c>
      <c r="T1935" s="1" t="s">
        <v>3163</v>
      </c>
      <c r="U1935" s="1" t="s">
        <v>3173</v>
      </c>
      <c r="V1935" s="1" t="s">
        <v>3196</v>
      </c>
    </row>
    <row r="1936" s="1" customFormat="1" spans="1:22">
      <c r="A1936" s="3">
        <v>802469309</v>
      </c>
      <c r="B1936" s="1" t="s">
        <v>3171</v>
      </c>
      <c r="C1936" s="1" t="s">
        <v>10811</v>
      </c>
      <c r="D1936" s="1" t="s">
        <v>4402</v>
      </c>
      <c r="E1936" s="1" t="s">
        <v>10812</v>
      </c>
      <c r="F1936" s="1" t="s">
        <v>3171</v>
      </c>
      <c r="G1936" s="1" t="s">
        <v>3154</v>
      </c>
      <c r="H1936" s="1" t="s">
        <v>3156</v>
      </c>
      <c r="I1936" s="1" t="s">
        <v>2467</v>
      </c>
      <c r="J1936" s="1" t="s">
        <v>3158</v>
      </c>
      <c r="K1936" s="1" t="s">
        <v>2467</v>
      </c>
      <c r="L1936" s="1" t="s">
        <v>2467</v>
      </c>
      <c r="M1936" s="1" t="s">
        <v>3159</v>
      </c>
      <c r="N1936" s="1" t="s">
        <v>3159</v>
      </c>
      <c r="O1936" s="1" t="s">
        <v>41</v>
      </c>
      <c r="P1936" s="1" t="s">
        <v>3160</v>
      </c>
      <c r="Q1936" s="1" t="s">
        <v>3161</v>
      </c>
      <c r="R1936" s="1" t="s">
        <v>10813</v>
      </c>
      <c r="S1936" s="1" t="s">
        <v>33</v>
      </c>
      <c r="T1936" s="1" t="s">
        <v>3163</v>
      </c>
      <c r="U1936" s="1" t="s">
        <v>3164</v>
      </c>
      <c r="V1936" s="1" t="s">
        <v>3174</v>
      </c>
    </row>
    <row r="1937" s="1" customFormat="1" spans="1:22">
      <c r="A1937" s="3">
        <v>778221400</v>
      </c>
      <c r="B1937" s="1" t="s">
        <v>3171</v>
      </c>
      <c r="C1937" s="1" t="s">
        <v>10814</v>
      </c>
      <c r="D1937" s="1" t="s">
        <v>3605</v>
      </c>
      <c r="E1937" s="1" t="s">
        <v>10815</v>
      </c>
      <c r="F1937" s="1" t="s">
        <v>3171</v>
      </c>
      <c r="G1937" s="1" t="s">
        <v>3154</v>
      </c>
      <c r="H1937" s="1" t="s">
        <v>3156</v>
      </c>
      <c r="I1937" s="1" t="s">
        <v>321</v>
      </c>
      <c r="J1937" s="1" t="s">
        <v>3158</v>
      </c>
      <c r="K1937" s="1" t="s">
        <v>321</v>
      </c>
      <c r="L1937" s="1" t="s">
        <v>321</v>
      </c>
      <c r="M1937" s="1" t="s">
        <v>3159</v>
      </c>
      <c r="N1937" s="1" t="s">
        <v>3159</v>
      </c>
      <c r="O1937" s="1" t="s">
        <v>41</v>
      </c>
      <c r="P1937" s="1" t="s">
        <v>3160</v>
      </c>
      <c r="Q1937" s="1" t="s">
        <v>3161</v>
      </c>
      <c r="R1937" s="1" t="s">
        <v>10816</v>
      </c>
      <c r="S1937" s="1" t="s">
        <v>33</v>
      </c>
      <c r="T1937" s="1" t="s">
        <v>3163</v>
      </c>
      <c r="U1937" s="1" t="s">
        <v>3164</v>
      </c>
      <c r="V1937" s="1" t="s">
        <v>3261</v>
      </c>
    </row>
    <row r="1938" s="1" customFormat="1" spans="1:22">
      <c r="A1938" s="3">
        <v>336682483</v>
      </c>
      <c r="B1938" s="1" t="s">
        <v>3171</v>
      </c>
      <c r="C1938" s="1" t="s">
        <v>10817</v>
      </c>
      <c r="D1938" s="1" t="s">
        <v>10818</v>
      </c>
      <c r="E1938" s="1" t="s">
        <v>10819</v>
      </c>
      <c r="F1938" s="1" t="s">
        <v>3171</v>
      </c>
      <c r="G1938" s="1" t="s">
        <v>3154</v>
      </c>
      <c r="H1938" s="1" t="s">
        <v>3156</v>
      </c>
      <c r="I1938" s="1" t="s">
        <v>1096</v>
      </c>
      <c r="J1938" s="1" t="s">
        <v>3158</v>
      </c>
      <c r="K1938" s="1" t="s">
        <v>1096</v>
      </c>
      <c r="L1938" s="1" t="s">
        <v>1096</v>
      </c>
      <c r="M1938" s="1" t="s">
        <v>3159</v>
      </c>
      <c r="N1938" s="1" t="s">
        <v>3159</v>
      </c>
      <c r="O1938" s="1" t="s">
        <v>41</v>
      </c>
      <c r="P1938" s="1" t="s">
        <v>3160</v>
      </c>
      <c r="Q1938" s="1" t="s">
        <v>3161</v>
      </c>
      <c r="R1938" s="1" t="s">
        <v>10820</v>
      </c>
      <c r="S1938" s="1" t="s">
        <v>33</v>
      </c>
      <c r="T1938" s="1" t="s">
        <v>3163</v>
      </c>
      <c r="U1938" s="1" t="s">
        <v>3164</v>
      </c>
      <c r="V1938" s="1" t="s">
        <v>3687</v>
      </c>
    </row>
    <row r="1939" s="1" customFormat="1" spans="1:22">
      <c r="A1939" s="3">
        <v>802475281</v>
      </c>
      <c r="B1939" s="1" t="s">
        <v>3171</v>
      </c>
      <c r="C1939" s="1" t="s">
        <v>10821</v>
      </c>
      <c r="D1939" s="1" t="s">
        <v>7383</v>
      </c>
      <c r="E1939" s="1" t="s">
        <v>10822</v>
      </c>
      <c r="F1939" s="1" t="s">
        <v>3171</v>
      </c>
      <c r="G1939" s="1" t="s">
        <v>3154</v>
      </c>
      <c r="H1939" s="1" t="s">
        <v>3156</v>
      </c>
      <c r="I1939" s="1" t="s">
        <v>1851</v>
      </c>
      <c r="J1939" s="1" t="s">
        <v>3158</v>
      </c>
      <c r="K1939" s="1" t="s">
        <v>1851</v>
      </c>
      <c r="L1939" s="1" t="s">
        <v>1851</v>
      </c>
      <c r="M1939" s="1" t="s">
        <v>3159</v>
      </c>
      <c r="N1939" s="1" t="s">
        <v>3159</v>
      </c>
      <c r="O1939" s="1" t="s">
        <v>41</v>
      </c>
      <c r="P1939" s="1" t="s">
        <v>3160</v>
      </c>
      <c r="Q1939" s="1" t="s">
        <v>3161</v>
      </c>
      <c r="R1939" s="1" t="s">
        <v>10823</v>
      </c>
      <c r="S1939" s="1" t="s">
        <v>33</v>
      </c>
      <c r="T1939" s="1" t="s">
        <v>3163</v>
      </c>
      <c r="U1939" s="1" t="s">
        <v>3164</v>
      </c>
      <c r="V1939" s="1" t="s">
        <v>3174</v>
      </c>
    </row>
    <row r="1940" s="1" customFormat="1" spans="1:22">
      <c r="A1940" s="3">
        <v>336683051</v>
      </c>
      <c r="B1940" s="1" t="s">
        <v>3171</v>
      </c>
      <c r="C1940" s="1" t="s">
        <v>10824</v>
      </c>
      <c r="D1940" s="1" t="s">
        <v>9533</v>
      </c>
      <c r="E1940" s="1" t="s">
        <v>10825</v>
      </c>
      <c r="F1940" s="1" t="s">
        <v>3171</v>
      </c>
      <c r="G1940" s="1" t="s">
        <v>3154</v>
      </c>
      <c r="H1940" s="1" t="s">
        <v>3156</v>
      </c>
      <c r="I1940" s="1" t="s">
        <v>6412</v>
      </c>
      <c r="J1940" s="1" t="s">
        <v>3158</v>
      </c>
      <c r="K1940" s="1" t="s">
        <v>6412</v>
      </c>
      <c r="L1940" s="1" t="s">
        <v>6412</v>
      </c>
      <c r="M1940" s="1" t="s">
        <v>3159</v>
      </c>
      <c r="N1940" s="1" t="s">
        <v>3159</v>
      </c>
      <c r="O1940" s="1" t="s">
        <v>41</v>
      </c>
      <c r="P1940" s="1" t="s">
        <v>3160</v>
      </c>
      <c r="Q1940" s="1" t="s">
        <v>3161</v>
      </c>
      <c r="R1940" s="1" t="s">
        <v>10826</v>
      </c>
      <c r="S1940" s="1" t="s">
        <v>33</v>
      </c>
      <c r="T1940" s="1" t="s">
        <v>3163</v>
      </c>
      <c r="U1940" s="1" t="s">
        <v>3164</v>
      </c>
      <c r="V1940" s="1" t="s">
        <v>3493</v>
      </c>
    </row>
    <row r="1941" s="1" customFormat="1" spans="1:22">
      <c r="A1941" s="3">
        <v>336683523</v>
      </c>
      <c r="B1941" s="1" t="s">
        <v>3171</v>
      </c>
      <c r="C1941" s="1" t="s">
        <v>10827</v>
      </c>
      <c r="D1941" s="1" t="s">
        <v>10748</v>
      </c>
      <c r="E1941" s="1" t="s">
        <v>10828</v>
      </c>
      <c r="F1941" s="1" t="s">
        <v>3171</v>
      </c>
      <c r="G1941" s="1" t="s">
        <v>3154</v>
      </c>
      <c r="H1941" s="1" t="s">
        <v>3156</v>
      </c>
      <c r="I1941" s="1" t="s">
        <v>10750</v>
      </c>
      <c r="J1941" s="1" t="s">
        <v>3158</v>
      </c>
      <c r="K1941" s="1" t="s">
        <v>10750</v>
      </c>
      <c r="L1941" s="1" t="s">
        <v>10750</v>
      </c>
      <c r="M1941" s="1" t="s">
        <v>3159</v>
      </c>
      <c r="N1941" s="1" t="s">
        <v>3159</v>
      </c>
      <c r="O1941" s="1" t="s">
        <v>41</v>
      </c>
      <c r="P1941" s="1" t="s">
        <v>3160</v>
      </c>
      <c r="Q1941" s="1" t="s">
        <v>3161</v>
      </c>
      <c r="R1941" s="1" t="s">
        <v>10829</v>
      </c>
      <c r="S1941" s="1" t="s">
        <v>33</v>
      </c>
      <c r="T1941" s="1" t="s">
        <v>3163</v>
      </c>
      <c r="U1941" s="1" t="s">
        <v>3164</v>
      </c>
      <c r="V1941" s="1" t="s">
        <v>10752</v>
      </c>
    </row>
    <row r="1942" s="1" customFormat="1" spans="1:22">
      <c r="A1942" s="3">
        <v>802487049</v>
      </c>
      <c r="B1942" s="1" t="s">
        <v>3171</v>
      </c>
      <c r="C1942" s="1" t="s">
        <v>10830</v>
      </c>
      <c r="D1942" s="1" t="s">
        <v>10831</v>
      </c>
      <c r="E1942" s="1" t="s">
        <v>10832</v>
      </c>
      <c r="F1942" s="1" t="s">
        <v>3171</v>
      </c>
      <c r="G1942" s="1" t="s">
        <v>3155</v>
      </c>
      <c r="H1942" s="1" t="s">
        <v>3156</v>
      </c>
      <c r="I1942" s="1" t="s">
        <v>1815</v>
      </c>
      <c r="J1942" s="1" t="s">
        <v>3158</v>
      </c>
      <c r="K1942" s="1" t="s">
        <v>1815</v>
      </c>
      <c r="L1942" s="1" t="s">
        <v>1815</v>
      </c>
      <c r="M1942" s="1" t="s">
        <v>3159</v>
      </c>
      <c r="N1942" s="1" t="s">
        <v>3159</v>
      </c>
      <c r="O1942" s="1" t="s">
        <v>41</v>
      </c>
      <c r="P1942" s="1" t="s">
        <v>3160</v>
      </c>
      <c r="Q1942" s="1" t="s">
        <v>3161</v>
      </c>
      <c r="R1942" s="1" t="s">
        <v>10833</v>
      </c>
      <c r="S1942" s="1" t="s">
        <v>33</v>
      </c>
      <c r="T1942" s="1" t="s">
        <v>3163</v>
      </c>
      <c r="U1942" s="1" t="s">
        <v>3164</v>
      </c>
      <c r="V1942" s="1" t="s">
        <v>3196</v>
      </c>
    </row>
    <row r="1943" s="1" customFormat="1" spans="1:22">
      <c r="A1943" s="3">
        <v>802487533</v>
      </c>
      <c r="B1943" s="1" t="s">
        <v>3171</v>
      </c>
      <c r="C1943" s="1" t="s">
        <v>10834</v>
      </c>
      <c r="D1943" s="1" t="s">
        <v>7402</v>
      </c>
      <c r="E1943" s="1" t="s">
        <v>10835</v>
      </c>
      <c r="F1943" s="1" t="s">
        <v>3171</v>
      </c>
      <c r="G1943" s="1" t="s">
        <v>3154</v>
      </c>
      <c r="H1943" s="1" t="s">
        <v>3156</v>
      </c>
      <c r="I1943" s="1" t="s">
        <v>1531</v>
      </c>
      <c r="J1943" s="1" t="s">
        <v>3158</v>
      </c>
      <c r="K1943" s="1" t="s">
        <v>1531</v>
      </c>
      <c r="L1943" s="1" t="s">
        <v>1531</v>
      </c>
      <c r="M1943" s="1" t="s">
        <v>3159</v>
      </c>
      <c r="N1943" s="1" t="s">
        <v>3159</v>
      </c>
      <c r="O1943" s="1" t="s">
        <v>41</v>
      </c>
      <c r="P1943" s="1" t="s">
        <v>3160</v>
      </c>
      <c r="Q1943" s="1" t="s">
        <v>3161</v>
      </c>
      <c r="R1943" s="1" t="s">
        <v>10836</v>
      </c>
      <c r="S1943" s="1" t="s">
        <v>33</v>
      </c>
      <c r="T1943" s="1" t="s">
        <v>3163</v>
      </c>
      <c r="U1943" s="1" t="s">
        <v>3164</v>
      </c>
      <c r="V1943" s="1" t="s">
        <v>3196</v>
      </c>
    </row>
    <row r="1944" s="1" customFormat="1" spans="1:22">
      <c r="A1944" s="3">
        <v>802486105</v>
      </c>
      <c r="B1944" s="1" t="s">
        <v>3171</v>
      </c>
      <c r="C1944" s="1" t="s">
        <v>10837</v>
      </c>
      <c r="D1944" s="1" t="s">
        <v>10838</v>
      </c>
      <c r="E1944" s="1" t="s">
        <v>10839</v>
      </c>
      <c r="F1944" s="1" t="s">
        <v>3171</v>
      </c>
      <c r="G1944" s="1" t="s">
        <v>3154</v>
      </c>
      <c r="H1944" s="1" t="s">
        <v>3156</v>
      </c>
      <c r="I1944" s="1" t="s">
        <v>2948</v>
      </c>
      <c r="J1944" s="1" t="s">
        <v>3158</v>
      </c>
      <c r="K1944" s="1" t="s">
        <v>2948</v>
      </c>
      <c r="L1944" s="1" t="s">
        <v>2948</v>
      </c>
      <c r="M1944" s="1" t="s">
        <v>3159</v>
      </c>
      <c r="N1944" s="1" t="s">
        <v>3159</v>
      </c>
      <c r="O1944" s="1" t="s">
        <v>41</v>
      </c>
      <c r="P1944" s="1" t="s">
        <v>3160</v>
      </c>
      <c r="Q1944" s="1" t="s">
        <v>3161</v>
      </c>
      <c r="R1944" s="1" t="s">
        <v>10840</v>
      </c>
      <c r="S1944" s="1" t="s">
        <v>33</v>
      </c>
      <c r="T1944" s="1" t="s">
        <v>3163</v>
      </c>
      <c r="U1944" s="1" t="s">
        <v>3164</v>
      </c>
      <c r="V1944" s="1" t="s">
        <v>3174</v>
      </c>
    </row>
    <row r="1945" s="1" customFormat="1" spans="1:22">
      <c r="A1945" s="3">
        <v>543546038</v>
      </c>
      <c r="B1945" s="1" t="s">
        <v>3171</v>
      </c>
      <c r="C1945" s="1" t="s">
        <v>10841</v>
      </c>
      <c r="D1945" s="1" t="s">
        <v>10842</v>
      </c>
      <c r="E1945" s="1" t="s">
        <v>10843</v>
      </c>
      <c r="F1945" s="1" t="s">
        <v>3171</v>
      </c>
      <c r="G1945" s="1" t="s">
        <v>3154</v>
      </c>
      <c r="H1945" s="1" t="s">
        <v>3156</v>
      </c>
      <c r="I1945" s="1" t="s">
        <v>10844</v>
      </c>
      <c r="J1945" s="1" t="s">
        <v>3158</v>
      </c>
      <c r="K1945" s="1" t="s">
        <v>10844</v>
      </c>
      <c r="L1945" s="1" t="s">
        <v>10844</v>
      </c>
      <c r="M1945" s="1" t="s">
        <v>3159</v>
      </c>
      <c r="N1945" s="1" t="s">
        <v>3159</v>
      </c>
      <c r="O1945" s="1" t="s">
        <v>41</v>
      </c>
      <c r="P1945" s="1" t="s">
        <v>3160</v>
      </c>
      <c r="Q1945" s="1" t="s">
        <v>3161</v>
      </c>
      <c r="R1945" s="1" t="s">
        <v>10845</v>
      </c>
      <c r="S1945" s="1" t="s">
        <v>33</v>
      </c>
      <c r="T1945" s="1" t="s">
        <v>3163</v>
      </c>
      <c r="U1945" s="1" t="s">
        <v>3164</v>
      </c>
      <c r="V1945" s="1" t="s">
        <v>3180</v>
      </c>
    </row>
    <row r="1946" s="1" customFormat="1" spans="1:22">
      <c r="A1946" s="3">
        <v>802490273</v>
      </c>
      <c r="B1946" s="1" t="s">
        <v>3171</v>
      </c>
      <c r="C1946" s="1" t="s">
        <v>10846</v>
      </c>
      <c r="D1946" s="1" t="s">
        <v>8006</v>
      </c>
      <c r="E1946" s="1" t="s">
        <v>10847</v>
      </c>
      <c r="F1946" s="1" t="s">
        <v>3171</v>
      </c>
      <c r="G1946" s="1" t="s">
        <v>3154</v>
      </c>
      <c r="H1946" s="1" t="s">
        <v>3156</v>
      </c>
      <c r="I1946" s="1" t="s">
        <v>2392</v>
      </c>
      <c r="J1946" s="1" t="s">
        <v>3158</v>
      </c>
      <c r="K1946" s="1" t="s">
        <v>2392</v>
      </c>
      <c r="L1946" s="1" t="s">
        <v>2392</v>
      </c>
      <c r="M1946" s="1" t="s">
        <v>3159</v>
      </c>
      <c r="N1946" s="1" t="s">
        <v>3159</v>
      </c>
      <c r="O1946" s="1" t="s">
        <v>41</v>
      </c>
      <c r="P1946" s="1" t="s">
        <v>3160</v>
      </c>
      <c r="Q1946" s="1" t="s">
        <v>3161</v>
      </c>
      <c r="R1946" s="1" t="s">
        <v>10848</v>
      </c>
      <c r="S1946" s="1" t="s">
        <v>33</v>
      </c>
      <c r="T1946" s="1" t="s">
        <v>3163</v>
      </c>
      <c r="U1946" s="1" t="s">
        <v>3164</v>
      </c>
      <c r="V1946" s="1" t="s">
        <v>3196</v>
      </c>
    </row>
    <row r="1947" s="1" customFormat="1" spans="1:22">
      <c r="A1947" s="3">
        <v>802490597</v>
      </c>
      <c r="B1947" s="1" t="s">
        <v>3171</v>
      </c>
      <c r="C1947" s="1" t="s">
        <v>10849</v>
      </c>
      <c r="D1947" s="1" t="s">
        <v>10318</v>
      </c>
      <c r="E1947" s="1" t="s">
        <v>10850</v>
      </c>
      <c r="F1947" s="1" t="s">
        <v>3171</v>
      </c>
      <c r="G1947" s="1" t="s">
        <v>3154</v>
      </c>
      <c r="H1947" s="1" t="s">
        <v>3156</v>
      </c>
      <c r="I1947" s="1" t="s">
        <v>1809</v>
      </c>
      <c r="J1947" s="1" t="s">
        <v>3158</v>
      </c>
      <c r="K1947" s="1" t="s">
        <v>1809</v>
      </c>
      <c r="L1947" s="1" t="s">
        <v>1809</v>
      </c>
      <c r="M1947" s="1" t="s">
        <v>3159</v>
      </c>
      <c r="N1947" s="1" t="s">
        <v>3159</v>
      </c>
      <c r="O1947" s="1" t="s">
        <v>41</v>
      </c>
      <c r="P1947" s="1" t="s">
        <v>3160</v>
      </c>
      <c r="Q1947" s="1" t="s">
        <v>3161</v>
      </c>
      <c r="R1947" s="1" t="s">
        <v>10851</v>
      </c>
      <c r="S1947" s="1" t="s">
        <v>33</v>
      </c>
      <c r="T1947" s="1" t="s">
        <v>3163</v>
      </c>
      <c r="U1947" s="1" t="s">
        <v>3164</v>
      </c>
      <c r="V1947" s="1" t="s">
        <v>3187</v>
      </c>
    </row>
    <row r="1948" s="1" customFormat="1" spans="1:22">
      <c r="A1948" s="3">
        <v>336685919</v>
      </c>
      <c r="B1948" s="1" t="s">
        <v>3171</v>
      </c>
      <c r="C1948" s="1" t="s">
        <v>10852</v>
      </c>
      <c r="D1948" s="1" t="s">
        <v>10635</v>
      </c>
      <c r="E1948" s="1" t="s">
        <v>10853</v>
      </c>
      <c r="F1948" s="1" t="s">
        <v>3154</v>
      </c>
      <c r="G1948" s="1" t="s">
        <v>3155</v>
      </c>
      <c r="H1948" s="1" t="s">
        <v>3156</v>
      </c>
      <c r="I1948" s="1" t="s">
        <v>10637</v>
      </c>
      <c r="J1948" s="1" t="s">
        <v>3158</v>
      </c>
      <c r="K1948" s="1" t="s">
        <v>10637</v>
      </c>
      <c r="L1948" s="1" t="s">
        <v>10637</v>
      </c>
      <c r="M1948" s="1" t="s">
        <v>3159</v>
      </c>
      <c r="N1948" s="1" t="s">
        <v>3159</v>
      </c>
      <c r="O1948" s="1" t="s">
        <v>41</v>
      </c>
      <c r="P1948" s="1" t="s">
        <v>3160</v>
      </c>
      <c r="Q1948" s="1" t="s">
        <v>3161</v>
      </c>
      <c r="R1948" s="1" t="s">
        <v>10854</v>
      </c>
      <c r="S1948" s="1" t="s">
        <v>33</v>
      </c>
      <c r="T1948" s="1" t="s">
        <v>3163</v>
      </c>
      <c r="U1948" s="1" t="s">
        <v>3164</v>
      </c>
      <c r="V1948" s="1" t="s">
        <v>3687</v>
      </c>
    </row>
    <row r="1949" s="1" customFormat="1" spans="1:22">
      <c r="A1949" s="3">
        <v>778236684</v>
      </c>
      <c r="B1949" s="1" t="s">
        <v>3171</v>
      </c>
      <c r="C1949" s="1" t="s">
        <v>10855</v>
      </c>
      <c r="D1949" s="1" t="s">
        <v>10856</v>
      </c>
      <c r="E1949" s="1" t="s">
        <v>10857</v>
      </c>
      <c r="F1949" s="1" t="s">
        <v>3279</v>
      </c>
      <c r="G1949" s="1" t="s">
        <v>3155</v>
      </c>
      <c r="H1949" s="1" t="s">
        <v>3156</v>
      </c>
      <c r="I1949" s="1" t="s">
        <v>10858</v>
      </c>
      <c r="J1949" s="1" t="s">
        <v>3158</v>
      </c>
      <c r="K1949" s="1" t="s">
        <v>10858</v>
      </c>
      <c r="L1949" s="1" t="s">
        <v>10858</v>
      </c>
      <c r="M1949" s="1" t="s">
        <v>3159</v>
      </c>
      <c r="N1949" s="1" t="s">
        <v>3159</v>
      </c>
      <c r="O1949" s="1" t="s">
        <v>41</v>
      </c>
      <c r="P1949" s="1" t="s">
        <v>3160</v>
      </c>
      <c r="Q1949" s="1" t="s">
        <v>3161</v>
      </c>
      <c r="R1949" s="1" t="s">
        <v>10859</v>
      </c>
      <c r="S1949" s="1" t="s">
        <v>33</v>
      </c>
      <c r="T1949" s="1" t="s">
        <v>3163</v>
      </c>
      <c r="U1949" s="1" t="s">
        <v>3164</v>
      </c>
      <c r="V1949" s="1" t="s">
        <v>3261</v>
      </c>
    </row>
    <row r="1950" s="1" customFormat="1" spans="1:22">
      <c r="A1950" s="3">
        <v>802491673</v>
      </c>
      <c r="B1950" s="1" t="s">
        <v>3171</v>
      </c>
      <c r="C1950" s="1" t="s">
        <v>10860</v>
      </c>
      <c r="D1950" s="1" t="s">
        <v>5033</v>
      </c>
      <c r="E1950" s="1" t="s">
        <v>10861</v>
      </c>
      <c r="F1950" s="1" t="s">
        <v>3171</v>
      </c>
      <c r="G1950" s="1" t="s">
        <v>3154</v>
      </c>
      <c r="H1950" s="1" t="s">
        <v>3156</v>
      </c>
      <c r="I1950" s="1" t="s">
        <v>311</v>
      </c>
      <c r="J1950" s="1" t="s">
        <v>3158</v>
      </c>
      <c r="K1950" s="1" t="s">
        <v>311</v>
      </c>
      <c r="L1950" s="1" t="s">
        <v>311</v>
      </c>
      <c r="M1950" s="1" t="s">
        <v>3159</v>
      </c>
      <c r="N1950" s="1" t="s">
        <v>3159</v>
      </c>
      <c r="O1950" s="1" t="s">
        <v>41</v>
      </c>
      <c r="P1950" s="1" t="s">
        <v>3160</v>
      </c>
      <c r="Q1950" s="1" t="s">
        <v>3161</v>
      </c>
      <c r="R1950" s="1" t="s">
        <v>10862</v>
      </c>
      <c r="S1950" s="1" t="s">
        <v>33</v>
      </c>
      <c r="T1950" s="1" t="s">
        <v>3163</v>
      </c>
      <c r="U1950" s="1" t="s">
        <v>3164</v>
      </c>
      <c r="V1950" s="1" t="s">
        <v>3196</v>
      </c>
    </row>
    <row r="1951" s="1" customFormat="1" spans="1:22">
      <c r="A1951" s="3">
        <v>778237408</v>
      </c>
      <c r="B1951" s="1" t="s">
        <v>3171</v>
      </c>
      <c r="C1951" s="1" t="s">
        <v>10863</v>
      </c>
      <c r="D1951" s="1" t="s">
        <v>10864</v>
      </c>
      <c r="E1951" s="1" t="s">
        <v>10865</v>
      </c>
      <c r="F1951" s="1" t="s">
        <v>3171</v>
      </c>
      <c r="G1951" s="1" t="s">
        <v>3154</v>
      </c>
      <c r="H1951" s="1" t="s">
        <v>3156</v>
      </c>
      <c r="I1951" s="1" t="s">
        <v>8851</v>
      </c>
      <c r="J1951" s="1" t="s">
        <v>3158</v>
      </c>
      <c r="K1951" s="1" t="s">
        <v>8851</v>
      </c>
      <c r="L1951" s="1" t="s">
        <v>8851</v>
      </c>
      <c r="M1951" s="1" t="s">
        <v>3159</v>
      </c>
      <c r="N1951" s="1" t="s">
        <v>3159</v>
      </c>
      <c r="O1951" s="1" t="s">
        <v>41</v>
      </c>
      <c r="P1951" s="1" t="s">
        <v>3160</v>
      </c>
      <c r="Q1951" s="1" t="s">
        <v>3161</v>
      </c>
      <c r="R1951" s="1" t="s">
        <v>10866</v>
      </c>
      <c r="S1951" s="1" t="s">
        <v>33</v>
      </c>
      <c r="T1951" s="1" t="s">
        <v>3163</v>
      </c>
      <c r="U1951" s="1" t="s">
        <v>3164</v>
      </c>
      <c r="V1951" s="1" t="s">
        <v>3343</v>
      </c>
    </row>
    <row r="1952" s="1" customFormat="1" spans="1:22">
      <c r="A1952" s="3">
        <v>802492645</v>
      </c>
      <c r="B1952" s="1" t="s">
        <v>3171</v>
      </c>
      <c r="C1952" s="1" t="s">
        <v>10867</v>
      </c>
      <c r="D1952" s="1" t="s">
        <v>10503</v>
      </c>
      <c r="E1952" s="1" t="s">
        <v>10868</v>
      </c>
      <c r="F1952" s="1" t="s">
        <v>3171</v>
      </c>
      <c r="G1952" s="1" t="s">
        <v>3154</v>
      </c>
      <c r="H1952" s="1" t="s">
        <v>3156</v>
      </c>
      <c r="I1952" s="1" t="s">
        <v>7437</v>
      </c>
      <c r="J1952" s="1" t="s">
        <v>3158</v>
      </c>
      <c r="K1952" s="1" t="s">
        <v>7437</v>
      </c>
      <c r="L1952" s="1" t="s">
        <v>7437</v>
      </c>
      <c r="M1952" s="1" t="s">
        <v>3159</v>
      </c>
      <c r="N1952" s="1" t="s">
        <v>3159</v>
      </c>
      <c r="O1952" s="1" t="s">
        <v>41</v>
      </c>
      <c r="P1952" s="1" t="s">
        <v>3160</v>
      </c>
      <c r="Q1952" s="1" t="s">
        <v>3161</v>
      </c>
      <c r="R1952" s="1" t="s">
        <v>10869</v>
      </c>
      <c r="S1952" s="1" t="s">
        <v>33</v>
      </c>
      <c r="T1952" s="1" t="s">
        <v>3163</v>
      </c>
      <c r="U1952" s="1" t="s">
        <v>3164</v>
      </c>
      <c r="V1952" s="1" t="s">
        <v>3187</v>
      </c>
    </row>
    <row r="1953" s="1" customFormat="1" spans="1:22">
      <c r="A1953" s="3">
        <v>778240612</v>
      </c>
      <c r="B1953" s="1" t="s">
        <v>3171</v>
      </c>
      <c r="C1953" s="1" t="s">
        <v>10870</v>
      </c>
      <c r="D1953" s="1" t="s">
        <v>10871</v>
      </c>
      <c r="E1953" s="1" t="s">
        <v>10872</v>
      </c>
      <c r="F1953" s="1" t="s">
        <v>3171</v>
      </c>
      <c r="G1953" s="1" t="s">
        <v>3154</v>
      </c>
      <c r="H1953" s="1" t="s">
        <v>3156</v>
      </c>
      <c r="I1953" s="1" t="s">
        <v>5541</v>
      </c>
      <c r="J1953" s="1" t="s">
        <v>3158</v>
      </c>
      <c r="K1953" s="1" t="s">
        <v>5541</v>
      </c>
      <c r="L1953" s="1" t="s">
        <v>5541</v>
      </c>
      <c r="M1953" s="1" t="s">
        <v>3159</v>
      </c>
      <c r="N1953" s="1" t="s">
        <v>3159</v>
      </c>
      <c r="O1953" s="1" t="s">
        <v>41</v>
      </c>
      <c r="P1953" s="1" t="s">
        <v>3160</v>
      </c>
      <c r="Q1953" s="1" t="s">
        <v>3161</v>
      </c>
      <c r="R1953" s="1" t="s">
        <v>10873</v>
      </c>
      <c r="S1953" s="1" t="s">
        <v>33</v>
      </c>
      <c r="T1953" s="1" t="s">
        <v>3163</v>
      </c>
      <c r="U1953" s="1" t="s">
        <v>3164</v>
      </c>
      <c r="V1953" s="1" t="s">
        <v>3375</v>
      </c>
    </row>
    <row r="1954" s="1" customFormat="1" spans="1:22">
      <c r="A1954" s="3">
        <v>778245656</v>
      </c>
      <c r="B1954" s="1" t="s">
        <v>3171</v>
      </c>
      <c r="C1954" s="1" t="s">
        <v>10874</v>
      </c>
      <c r="D1954" s="1" t="s">
        <v>10875</v>
      </c>
      <c r="E1954" s="1" t="s">
        <v>10876</v>
      </c>
      <c r="F1954" s="1" t="s">
        <v>3171</v>
      </c>
      <c r="G1954" s="1" t="s">
        <v>3154</v>
      </c>
      <c r="H1954" s="1" t="s">
        <v>3156</v>
      </c>
      <c r="I1954" s="1" t="s">
        <v>5385</v>
      </c>
      <c r="J1954" s="1" t="s">
        <v>3158</v>
      </c>
      <c r="K1954" s="1" t="s">
        <v>5385</v>
      </c>
      <c r="L1954" s="1" t="s">
        <v>5385</v>
      </c>
      <c r="M1954" s="1" t="s">
        <v>3159</v>
      </c>
      <c r="N1954" s="1" t="s">
        <v>3159</v>
      </c>
      <c r="O1954" s="1" t="s">
        <v>41</v>
      </c>
      <c r="P1954" s="1" t="s">
        <v>3160</v>
      </c>
      <c r="Q1954" s="1" t="s">
        <v>3161</v>
      </c>
      <c r="R1954" s="1" t="s">
        <v>10877</v>
      </c>
      <c r="S1954" s="1" t="s">
        <v>33</v>
      </c>
      <c r="T1954" s="1" t="s">
        <v>3163</v>
      </c>
      <c r="U1954" s="1" t="s">
        <v>3164</v>
      </c>
      <c r="V1954" s="1" t="s">
        <v>3375</v>
      </c>
    </row>
    <row r="1955" s="1" customFormat="1" spans="1:22">
      <c r="A1955" s="3">
        <v>802502629</v>
      </c>
      <c r="B1955" s="1" t="s">
        <v>3171</v>
      </c>
      <c r="C1955" s="1" t="s">
        <v>10878</v>
      </c>
      <c r="D1955" s="1" t="s">
        <v>10802</v>
      </c>
      <c r="E1955" s="1" t="s">
        <v>10879</v>
      </c>
      <c r="F1955" s="1" t="s">
        <v>3171</v>
      </c>
      <c r="G1955" s="1" t="s">
        <v>3154</v>
      </c>
      <c r="H1955" s="1" t="s">
        <v>3156</v>
      </c>
      <c r="I1955" s="1" t="s">
        <v>9032</v>
      </c>
      <c r="J1955" s="1" t="s">
        <v>3158</v>
      </c>
      <c r="K1955" s="1" t="s">
        <v>9032</v>
      </c>
      <c r="L1955" s="1" t="s">
        <v>9032</v>
      </c>
      <c r="M1955" s="1" t="s">
        <v>3159</v>
      </c>
      <c r="N1955" s="1" t="s">
        <v>3159</v>
      </c>
      <c r="O1955" s="1" t="s">
        <v>41</v>
      </c>
      <c r="P1955" s="1" t="s">
        <v>3160</v>
      </c>
      <c r="Q1955" s="1" t="s">
        <v>3161</v>
      </c>
      <c r="R1955" s="1" t="s">
        <v>10880</v>
      </c>
      <c r="S1955" s="1" t="s">
        <v>33</v>
      </c>
      <c r="T1955" s="1" t="s">
        <v>3163</v>
      </c>
      <c r="U1955" s="1" t="s">
        <v>3164</v>
      </c>
      <c r="V1955" s="1" t="s">
        <v>3174</v>
      </c>
    </row>
    <row r="1956" s="1" customFormat="1" spans="1:22">
      <c r="A1956" s="3">
        <v>802501729</v>
      </c>
      <c r="B1956" s="1" t="s">
        <v>3171</v>
      </c>
      <c r="C1956" s="1" t="s">
        <v>10881</v>
      </c>
      <c r="D1956" s="1" t="s">
        <v>4382</v>
      </c>
      <c r="E1956" s="1" t="s">
        <v>10882</v>
      </c>
      <c r="F1956" s="1" t="s">
        <v>3279</v>
      </c>
      <c r="G1956" s="1" t="s">
        <v>3155</v>
      </c>
      <c r="H1956" s="1" t="s">
        <v>3156</v>
      </c>
      <c r="I1956" s="1" t="s">
        <v>2403</v>
      </c>
      <c r="J1956" s="1" t="s">
        <v>3158</v>
      </c>
      <c r="K1956" s="1" t="s">
        <v>2403</v>
      </c>
      <c r="L1956" s="1" t="s">
        <v>2403</v>
      </c>
      <c r="M1956" s="1" t="s">
        <v>3159</v>
      </c>
      <c r="N1956" s="1" t="s">
        <v>3159</v>
      </c>
      <c r="O1956" s="1" t="s">
        <v>41</v>
      </c>
      <c r="P1956" s="1" t="s">
        <v>3160</v>
      </c>
      <c r="Q1956" s="1" t="s">
        <v>3161</v>
      </c>
      <c r="R1956" s="1" t="s">
        <v>10883</v>
      </c>
      <c r="S1956" s="1" t="s">
        <v>33</v>
      </c>
      <c r="T1956" s="1" t="s">
        <v>3163</v>
      </c>
      <c r="U1956" s="1" t="s">
        <v>3164</v>
      </c>
      <c r="V1956" s="1" t="s">
        <v>3174</v>
      </c>
    </row>
    <row r="1957" s="1" customFormat="1" spans="1:22">
      <c r="A1957" s="3">
        <v>802505141</v>
      </c>
      <c r="B1957" s="1" t="s">
        <v>3171</v>
      </c>
      <c r="C1957" s="1" t="s">
        <v>10884</v>
      </c>
      <c r="D1957" s="1" t="s">
        <v>10885</v>
      </c>
      <c r="E1957" s="1" t="s">
        <v>10886</v>
      </c>
      <c r="F1957" s="1" t="s">
        <v>3171</v>
      </c>
      <c r="G1957" s="1" t="s">
        <v>3154</v>
      </c>
      <c r="H1957" s="1" t="s">
        <v>3156</v>
      </c>
      <c r="I1957" s="1" t="s">
        <v>1141</v>
      </c>
      <c r="J1957" s="1" t="s">
        <v>3158</v>
      </c>
      <c r="K1957" s="1" t="s">
        <v>1141</v>
      </c>
      <c r="L1957" s="1" t="s">
        <v>1141</v>
      </c>
      <c r="M1957" s="1" t="s">
        <v>3159</v>
      </c>
      <c r="N1957" s="1" t="s">
        <v>3159</v>
      </c>
      <c r="O1957" s="1" t="s">
        <v>41</v>
      </c>
      <c r="P1957" s="1" t="s">
        <v>3160</v>
      </c>
      <c r="Q1957" s="1" t="s">
        <v>3161</v>
      </c>
      <c r="R1957" s="1" t="s">
        <v>10887</v>
      </c>
      <c r="S1957" s="1" t="s">
        <v>33</v>
      </c>
      <c r="T1957" s="1" t="s">
        <v>3163</v>
      </c>
      <c r="U1957" s="1" t="s">
        <v>3164</v>
      </c>
      <c r="V1957" s="1" t="s">
        <v>3174</v>
      </c>
    </row>
    <row r="1958" s="1" customFormat="1" spans="1:22">
      <c r="A1958" s="3">
        <v>802505533</v>
      </c>
      <c r="B1958" s="1" t="s">
        <v>3171</v>
      </c>
      <c r="C1958" s="1" t="s">
        <v>10888</v>
      </c>
      <c r="D1958" s="1" t="s">
        <v>10889</v>
      </c>
      <c r="E1958" s="1" t="s">
        <v>10890</v>
      </c>
      <c r="F1958" s="1" t="s">
        <v>3171</v>
      </c>
      <c r="G1958" s="1" t="s">
        <v>3154</v>
      </c>
      <c r="H1958" s="1" t="s">
        <v>3156</v>
      </c>
      <c r="I1958" s="1" t="s">
        <v>1591</v>
      </c>
      <c r="J1958" s="1" t="s">
        <v>3158</v>
      </c>
      <c r="K1958" s="1" t="s">
        <v>1591</v>
      </c>
      <c r="L1958" s="1" t="s">
        <v>1591</v>
      </c>
      <c r="M1958" s="1" t="s">
        <v>3159</v>
      </c>
      <c r="N1958" s="1" t="s">
        <v>3159</v>
      </c>
      <c r="O1958" s="1" t="s">
        <v>41</v>
      </c>
      <c r="P1958" s="1" t="s">
        <v>3160</v>
      </c>
      <c r="Q1958" s="1" t="s">
        <v>3161</v>
      </c>
      <c r="R1958" s="1" t="s">
        <v>10891</v>
      </c>
      <c r="S1958" s="1" t="s">
        <v>33</v>
      </c>
      <c r="T1958" s="1" t="s">
        <v>3163</v>
      </c>
      <c r="U1958" s="1" t="s">
        <v>3164</v>
      </c>
      <c r="V1958" s="1" t="s">
        <v>3174</v>
      </c>
    </row>
    <row r="1959" s="1" customFormat="1" spans="1:22">
      <c r="A1959" s="3">
        <v>778249760</v>
      </c>
      <c r="B1959" s="1" t="s">
        <v>3171</v>
      </c>
      <c r="C1959" s="1" t="s">
        <v>10892</v>
      </c>
      <c r="D1959" s="1" t="s">
        <v>10893</v>
      </c>
      <c r="E1959" s="1" t="s">
        <v>10894</v>
      </c>
      <c r="F1959" s="1" t="s">
        <v>3171</v>
      </c>
      <c r="G1959" s="1" t="s">
        <v>3154</v>
      </c>
      <c r="H1959" s="1" t="s">
        <v>3156</v>
      </c>
      <c r="I1959" s="1" t="s">
        <v>8537</v>
      </c>
      <c r="J1959" s="1" t="s">
        <v>3158</v>
      </c>
      <c r="K1959" s="1" t="s">
        <v>8537</v>
      </c>
      <c r="L1959" s="1" t="s">
        <v>8537</v>
      </c>
      <c r="M1959" s="1" t="s">
        <v>3159</v>
      </c>
      <c r="N1959" s="1" t="s">
        <v>3159</v>
      </c>
      <c r="O1959" s="1" t="s">
        <v>41</v>
      </c>
      <c r="P1959" s="1" t="s">
        <v>3160</v>
      </c>
      <c r="Q1959" s="1" t="s">
        <v>3161</v>
      </c>
      <c r="R1959" s="1" t="s">
        <v>10895</v>
      </c>
      <c r="S1959" s="1" t="s">
        <v>33</v>
      </c>
      <c r="T1959" s="1" t="s">
        <v>3163</v>
      </c>
      <c r="U1959" s="1" t="s">
        <v>3164</v>
      </c>
      <c r="V1959" s="1" t="s">
        <v>3375</v>
      </c>
    </row>
    <row r="1960" s="1" customFormat="1" spans="1:22">
      <c r="A1960" s="3">
        <v>802510437</v>
      </c>
      <c r="B1960" s="1" t="s">
        <v>3171</v>
      </c>
      <c r="C1960" s="1" t="s">
        <v>10896</v>
      </c>
      <c r="D1960" s="1" t="s">
        <v>10897</v>
      </c>
      <c r="E1960" s="1" t="s">
        <v>10898</v>
      </c>
      <c r="F1960" s="1" t="s">
        <v>3171</v>
      </c>
      <c r="G1960" s="1" t="s">
        <v>3154</v>
      </c>
      <c r="H1960" s="1" t="s">
        <v>3156</v>
      </c>
      <c r="I1960" s="1" t="s">
        <v>6843</v>
      </c>
      <c r="J1960" s="1" t="s">
        <v>3158</v>
      </c>
      <c r="K1960" s="1" t="s">
        <v>6843</v>
      </c>
      <c r="L1960" s="1" t="s">
        <v>6843</v>
      </c>
      <c r="M1960" s="1" t="s">
        <v>3159</v>
      </c>
      <c r="N1960" s="1" t="s">
        <v>3159</v>
      </c>
      <c r="O1960" s="1" t="s">
        <v>41</v>
      </c>
      <c r="P1960" s="1" t="s">
        <v>3160</v>
      </c>
      <c r="Q1960" s="1" t="s">
        <v>3161</v>
      </c>
      <c r="R1960" s="1" t="s">
        <v>10899</v>
      </c>
      <c r="S1960" s="1" t="s">
        <v>33</v>
      </c>
      <c r="T1960" s="1" t="s">
        <v>3163</v>
      </c>
      <c r="U1960" s="1" t="s">
        <v>3164</v>
      </c>
      <c r="V1960" s="1" t="s">
        <v>3196</v>
      </c>
    </row>
    <row r="1961" s="1" customFormat="1" spans="1:22">
      <c r="A1961" s="3">
        <v>802512905</v>
      </c>
      <c r="B1961" s="1" t="s">
        <v>3171</v>
      </c>
      <c r="C1961" s="1" t="s">
        <v>10900</v>
      </c>
      <c r="D1961" s="1" t="s">
        <v>5033</v>
      </c>
      <c r="E1961" s="1" t="s">
        <v>10901</v>
      </c>
      <c r="F1961" s="1" t="s">
        <v>3171</v>
      </c>
      <c r="G1961" s="1" t="s">
        <v>3154</v>
      </c>
      <c r="H1961" s="1" t="s">
        <v>3156</v>
      </c>
      <c r="I1961" s="1" t="s">
        <v>311</v>
      </c>
      <c r="J1961" s="1" t="s">
        <v>3158</v>
      </c>
      <c r="K1961" s="1" t="s">
        <v>311</v>
      </c>
      <c r="L1961" s="1" t="s">
        <v>311</v>
      </c>
      <c r="M1961" s="1" t="s">
        <v>3159</v>
      </c>
      <c r="N1961" s="1" t="s">
        <v>3159</v>
      </c>
      <c r="O1961" s="1" t="s">
        <v>41</v>
      </c>
      <c r="P1961" s="1" t="s">
        <v>3160</v>
      </c>
      <c r="Q1961" s="1" t="s">
        <v>3161</v>
      </c>
      <c r="R1961" s="1" t="s">
        <v>10902</v>
      </c>
      <c r="S1961" s="1" t="s">
        <v>33</v>
      </c>
      <c r="T1961" s="1" t="s">
        <v>3163</v>
      </c>
      <c r="U1961" s="1" t="s">
        <v>3164</v>
      </c>
      <c r="V1961" s="1" t="s">
        <v>3196</v>
      </c>
    </row>
    <row r="1962" s="1" customFormat="1" spans="1:22">
      <c r="A1962" s="3">
        <v>802513549</v>
      </c>
      <c r="B1962" s="1" t="s">
        <v>3171</v>
      </c>
      <c r="C1962" s="1" t="s">
        <v>10903</v>
      </c>
      <c r="D1962" s="1" t="s">
        <v>10904</v>
      </c>
      <c r="E1962" s="1" t="s">
        <v>10905</v>
      </c>
      <c r="F1962" s="1" t="s">
        <v>3171</v>
      </c>
      <c r="G1962" s="1" t="s">
        <v>3154</v>
      </c>
      <c r="H1962" s="1" t="s">
        <v>3156</v>
      </c>
      <c r="I1962" s="1" t="s">
        <v>640</v>
      </c>
      <c r="J1962" s="1" t="s">
        <v>3158</v>
      </c>
      <c r="K1962" s="1" t="s">
        <v>640</v>
      </c>
      <c r="L1962" s="1" t="s">
        <v>640</v>
      </c>
      <c r="M1962" s="1" t="s">
        <v>3159</v>
      </c>
      <c r="N1962" s="1" t="s">
        <v>3159</v>
      </c>
      <c r="O1962" s="1" t="s">
        <v>41</v>
      </c>
      <c r="P1962" s="1" t="s">
        <v>3160</v>
      </c>
      <c r="Q1962" s="1" t="s">
        <v>3161</v>
      </c>
      <c r="R1962" s="1" t="s">
        <v>10906</v>
      </c>
      <c r="S1962" s="1" t="s">
        <v>33</v>
      </c>
      <c r="T1962" s="1" t="s">
        <v>3163</v>
      </c>
      <c r="U1962" s="1" t="s">
        <v>3164</v>
      </c>
      <c r="V1962" s="1" t="s">
        <v>3174</v>
      </c>
    </row>
    <row r="1963" s="1" customFormat="1" spans="1:22">
      <c r="A1963" s="3">
        <v>543547766</v>
      </c>
      <c r="B1963" s="1" t="s">
        <v>3171</v>
      </c>
      <c r="C1963" s="1" t="s">
        <v>10907</v>
      </c>
      <c r="D1963" s="1" t="s">
        <v>10908</v>
      </c>
      <c r="E1963" s="1" t="s">
        <v>10909</v>
      </c>
      <c r="F1963" s="1" t="s">
        <v>3171</v>
      </c>
      <c r="G1963" s="1" t="s">
        <v>3154</v>
      </c>
      <c r="H1963" s="1" t="s">
        <v>3156</v>
      </c>
      <c r="I1963" s="1" t="s">
        <v>6184</v>
      </c>
      <c r="J1963" s="1" t="s">
        <v>3158</v>
      </c>
      <c r="K1963" s="1" t="s">
        <v>6184</v>
      </c>
      <c r="L1963" s="1" t="s">
        <v>6184</v>
      </c>
      <c r="M1963" s="1" t="s">
        <v>3159</v>
      </c>
      <c r="N1963" s="1" t="s">
        <v>3159</v>
      </c>
      <c r="O1963" s="1" t="s">
        <v>41</v>
      </c>
      <c r="P1963" s="1" t="s">
        <v>3160</v>
      </c>
      <c r="Q1963" s="1" t="s">
        <v>3161</v>
      </c>
      <c r="R1963" s="1" t="s">
        <v>10910</v>
      </c>
      <c r="S1963" s="1" t="s">
        <v>33</v>
      </c>
      <c r="T1963" s="1" t="s">
        <v>3163</v>
      </c>
      <c r="U1963" s="1" t="s">
        <v>3164</v>
      </c>
      <c r="V1963" s="1" t="s">
        <v>3460</v>
      </c>
    </row>
    <row r="1964" s="1" customFormat="1" spans="1:22">
      <c r="A1964" s="3">
        <v>778254872</v>
      </c>
      <c r="B1964" s="1" t="s">
        <v>3171</v>
      </c>
      <c r="C1964" s="1" t="s">
        <v>10911</v>
      </c>
      <c r="D1964" s="1" t="s">
        <v>10416</v>
      </c>
      <c r="E1964" s="1" t="s">
        <v>10912</v>
      </c>
      <c r="F1964" s="1" t="s">
        <v>3171</v>
      </c>
      <c r="G1964" s="1" t="s">
        <v>3154</v>
      </c>
      <c r="H1964" s="1" t="s">
        <v>3156</v>
      </c>
      <c r="I1964" s="1" t="s">
        <v>612</v>
      </c>
      <c r="J1964" s="1" t="s">
        <v>3158</v>
      </c>
      <c r="K1964" s="1" t="s">
        <v>612</v>
      </c>
      <c r="L1964" s="1" t="s">
        <v>612</v>
      </c>
      <c r="M1964" s="1" t="s">
        <v>3159</v>
      </c>
      <c r="N1964" s="1" t="s">
        <v>3159</v>
      </c>
      <c r="O1964" s="1" t="s">
        <v>41</v>
      </c>
      <c r="P1964" s="1" t="s">
        <v>3160</v>
      </c>
      <c r="Q1964" s="1" t="s">
        <v>3161</v>
      </c>
      <c r="R1964" s="1" t="s">
        <v>10913</v>
      </c>
      <c r="S1964" s="1" t="s">
        <v>33</v>
      </c>
      <c r="T1964" s="1" t="s">
        <v>3163</v>
      </c>
      <c r="U1964" s="1" t="s">
        <v>3164</v>
      </c>
      <c r="V1964" s="1" t="s">
        <v>3375</v>
      </c>
    </row>
    <row r="1965" s="1" customFormat="1" spans="1:22">
      <c r="A1965" s="3">
        <v>802514241</v>
      </c>
      <c r="B1965" s="1" t="s">
        <v>3171</v>
      </c>
      <c r="C1965" s="1" t="s">
        <v>10914</v>
      </c>
      <c r="D1965" s="1" t="s">
        <v>10838</v>
      </c>
      <c r="E1965" s="1" t="s">
        <v>10915</v>
      </c>
      <c r="F1965" s="1" t="s">
        <v>3171</v>
      </c>
      <c r="G1965" s="1" t="s">
        <v>3154</v>
      </c>
      <c r="H1965" s="1" t="s">
        <v>3156</v>
      </c>
      <c r="I1965" s="1" t="s">
        <v>1645</v>
      </c>
      <c r="J1965" s="1" t="s">
        <v>3158</v>
      </c>
      <c r="K1965" s="1" t="s">
        <v>1645</v>
      </c>
      <c r="L1965" s="1" t="s">
        <v>1645</v>
      </c>
      <c r="M1965" s="1" t="s">
        <v>3159</v>
      </c>
      <c r="N1965" s="1" t="s">
        <v>3159</v>
      </c>
      <c r="O1965" s="1" t="s">
        <v>41</v>
      </c>
      <c r="P1965" s="1" t="s">
        <v>3160</v>
      </c>
      <c r="Q1965" s="1" t="s">
        <v>3161</v>
      </c>
      <c r="R1965" s="1" t="s">
        <v>10916</v>
      </c>
      <c r="S1965" s="1" t="s">
        <v>33</v>
      </c>
      <c r="T1965" s="1" t="s">
        <v>3163</v>
      </c>
      <c r="U1965" s="1" t="s">
        <v>3164</v>
      </c>
      <c r="V1965" s="1" t="s">
        <v>3174</v>
      </c>
    </row>
    <row r="1966" s="1" customFormat="1" spans="1:22">
      <c r="A1966" s="3">
        <v>802516509</v>
      </c>
      <c r="B1966" s="1" t="s">
        <v>3171</v>
      </c>
      <c r="C1966" s="1" t="s">
        <v>10917</v>
      </c>
      <c r="D1966" s="1" t="s">
        <v>10918</v>
      </c>
      <c r="E1966" s="1" t="s">
        <v>10919</v>
      </c>
      <c r="F1966" s="1" t="s">
        <v>3171</v>
      </c>
      <c r="G1966" s="1" t="s">
        <v>3154</v>
      </c>
      <c r="H1966" s="1" t="s">
        <v>3156</v>
      </c>
      <c r="I1966" s="1" t="s">
        <v>1657</v>
      </c>
      <c r="J1966" s="1" t="s">
        <v>3158</v>
      </c>
      <c r="K1966" s="1" t="s">
        <v>1657</v>
      </c>
      <c r="L1966" s="1" t="s">
        <v>1657</v>
      </c>
      <c r="M1966" s="1" t="s">
        <v>3159</v>
      </c>
      <c r="N1966" s="1" t="s">
        <v>3159</v>
      </c>
      <c r="O1966" s="1" t="s">
        <v>41</v>
      </c>
      <c r="P1966" s="1" t="s">
        <v>3160</v>
      </c>
      <c r="Q1966" s="1" t="s">
        <v>3161</v>
      </c>
      <c r="R1966" s="1" t="s">
        <v>10920</v>
      </c>
      <c r="S1966" s="1" t="s">
        <v>33</v>
      </c>
      <c r="T1966" s="1" t="s">
        <v>3163</v>
      </c>
      <c r="U1966" s="1" t="s">
        <v>3164</v>
      </c>
      <c r="V1966" s="1" t="s">
        <v>3174</v>
      </c>
    </row>
    <row r="1967" s="1" customFormat="1" spans="1:22">
      <c r="A1967" s="3">
        <v>778257096</v>
      </c>
      <c r="B1967" s="1" t="s">
        <v>3171</v>
      </c>
      <c r="C1967" s="1" t="s">
        <v>1632</v>
      </c>
      <c r="D1967" s="1" t="s">
        <v>10921</v>
      </c>
      <c r="E1967" s="1" t="s">
        <v>10922</v>
      </c>
      <c r="F1967" s="1" t="s">
        <v>3155</v>
      </c>
      <c r="G1967" s="1" t="s">
        <v>3178</v>
      </c>
      <c r="H1967" s="1" t="s">
        <v>3156</v>
      </c>
      <c r="I1967" s="1" t="s">
        <v>1630</v>
      </c>
      <c r="J1967" s="1" t="s">
        <v>3158</v>
      </c>
      <c r="K1967" s="1" t="s">
        <v>1630</v>
      </c>
      <c r="L1967" s="1" t="s">
        <v>1630</v>
      </c>
      <c r="M1967" s="1" t="s">
        <v>3159</v>
      </c>
      <c r="N1967" s="1" t="s">
        <v>3159</v>
      </c>
      <c r="O1967" s="1" t="s">
        <v>41</v>
      </c>
      <c r="P1967" s="1" t="s">
        <v>3160</v>
      </c>
      <c r="Q1967" s="1" t="s">
        <v>3161</v>
      </c>
      <c r="R1967" s="1" t="s">
        <v>10923</v>
      </c>
      <c r="S1967" s="1" t="s">
        <v>33</v>
      </c>
      <c r="T1967" s="1" t="s">
        <v>3163</v>
      </c>
      <c r="U1967" s="1" t="s">
        <v>3164</v>
      </c>
      <c r="V1967" s="1" t="s">
        <v>3343</v>
      </c>
    </row>
    <row r="1968" s="1" customFormat="1" spans="1:22">
      <c r="A1968" s="3">
        <v>802517609</v>
      </c>
      <c r="B1968" s="1" t="s">
        <v>3171</v>
      </c>
      <c r="C1968" s="1" t="s">
        <v>10924</v>
      </c>
      <c r="D1968" s="1" t="s">
        <v>10925</v>
      </c>
      <c r="E1968" s="1" t="s">
        <v>10926</v>
      </c>
      <c r="F1968" s="1" t="s">
        <v>3171</v>
      </c>
      <c r="G1968" s="1" t="s">
        <v>3154</v>
      </c>
      <c r="H1968" s="1" t="s">
        <v>3156</v>
      </c>
      <c r="I1968" s="1" t="s">
        <v>1180</v>
      </c>
      <c r="J1968" s="1" t="s">
        <v>3158</v>
      </c>
      <c r="K1968" s="1" t="s">
        <v>1180</v>
      </c>
      <c r="L1968" s="1" t="s">
        <v>1180</v>
      </c>
      <c r="M1968" s="1" t="s">
        <v>3159</v>
      </c>
      <c r="N1968" s="1" t="s">
        <v>3159</v>
      </c>
      <c r="O1968" s="1" t="s">
        <v>41</v>
      </c>
      <c r="P1968" s="1" t="s">
        <v>3160</v>
      </c>
      <c r="Q1968" s="1" t="s">
        <v>3161</v>
      </c>
      <c r="R1968" s="1" t="s">
        <v>10927</v>
      </c>
      <c r="S1968" s="1" t="s">
        <v>33</v>
      </c>
      <c r="T1968" s="1" t="s">
        <v>3163</v>
      </c>
      <c r="U1968" s="1" t="s">
        <v>3164</v>
      </c>
      <c r="V1968" s="1" t="s">
        <v>3196</v>
      </c>
    </row>
    <row r="1969" s="1" customFormat="1" spans="1:22">
      <c r="A1969" s="3">
        <v>802519441</v>
      </c>
      <c r="B1969" s="1" t="s">
        <v>3171</v>
      </c>
      <c r="C1969" s="1" t="s">
        <v>10928</v>
      </c>
      <c r="D1969" s="1" t="s">
        <v>10929</v>
      </c>
      <c r="E1969" s="1" t="s">
        <v>10930</v>
      </c>
      <c r="F1969" s="1" t="s">
        <v>3171</v>
      </c>
      <c r="G1969" s="1" t="s">
        <v>3154</v>
      </c>
      <c r="H1969" s="1" t="s">
        <v>3156</v>
      </c>
      <c r="I1969" s="1" t="s">
        <v>433</v>
      </c>
      <c r="J1969" s="1" t="s">
        <v>3158</v>
      </c>
      <c r="K1969" s="1" t="s">
        <v>433</v>
      </c>
      <c r="L1969" s="1" t="s">
        <v>433</v>
      </c>
      <c r="M1969" s="1" t="s">
        <v>3159</v>
      </c>
      <c r="N1969" s="1" t="s">
        <v>3159</v>
      </c>
      <c r="O1969" s="1" t="s">
        <v>41</v>
      </c>
      <c r="P1969" s="1" t="s">
        <v>3160</v>
      </c>
      <c r="Q1969" s="1" t="s">
        <v>3161</v>
      </c>
      <c r="R1969" s="1" t="s">
        <v>10931</v>
      </c>
      <c r="S1969" s="1" t="s">
        <v>33</v>
      </c>
      <c r="T1969" s="1" t="s">
        <v>3163</v>
      </c>
      <c r="U1969" s="1" t="s">
        <v>3164</v>
      </c>
      <c r="V1969" s="1" t="s">
        <v>3187</v>
      </c>
    </row>
    <row r="1970" s="1" customFormat="1" spans="1:22">
      <c r="A1970" s="3">
        <v>802520953</v>
      </c>
      <c r="B1970" s="1" t="s">
        <v>3171</v>
      </c>
      <c r="C1970" s="1" t="s">
        <v>10932</v>
      </c>
      <c r="D1970" s="1" t="s">
        <v>9825</v>
      </c>
      <c r="E1970" s="1" t="s">
        <v>10933</v>
      </c>
      <c r="F1970" s="1" t="s">
        <v>3171</v>
      </c>
      <c r="G1970" s="1" t="s">
        <v>3154</v>
      </c>
      <c r="H1970" s="1" t="s">
        <v>3156</v>
      </c>
      <c r="I1970" s="1" t="s">
        <v>3008</v>
      </c>
      <c r="J1970" s="1" t="s">
        <v>3158</v>
      </c>
      <c r="K1970" s="1" t="s">
        <v>3008</v>
      </c>
      <c r="L1970" s="1" t="s">
        <v>3008</v>
      </c>
      <c r="M1970" s="1" t="s">
        <v>3159</v>
      </c>
      <c r="N1970" s="1" t="s">
        <v>3159</v>
      </c>
      <c r="O1970" s="1" t="s">
        <v>41</v>
      </c>
      <c r="P1970" s="1" t="s">
        <v>3160</v>
      </c>
      <c r="Q1970" s="1" t="s">
        <v>3161</v>
      </c>
      <c r="R1970" s="1" t="s">
        <v>10934</v>
      </c>
      <c r="S1970" s="1" t="s">
        <v>33</v>
      </c>
      <c r="T1970" s="1" t="s">
        <v>3163</v>
      </c>
      <c r="U1970" s="1" t="s">
        <v>3164</v>
      </c>
      <c r="V1970" s="1" t="s">
        <v>3196</v>
      </c>
    </row>
    <row r="1971" s="1" customFormat="1" spans="1:22">
      <c r="A1971" s="3">
        <v>336691551</v>
      </c>
      <c r="B1971" s="1" t="s">
        <v>3171</v>
      </c>
      <c r="C1971" s="1" t="s">
        <v>10935</v>
      </c>
      <c r="D1971" s="1" t="s">
        <v>10554</v>
      </c>
      <c r="E1971" s="1" t="s">
        <v>10936</v>
      </c>
      <c r="F1971" s="1" t="s">
        <v>3171</v>
      </c>
      <c r="G1971" s="1" t="s">
        <v>3154</v>
      </c>
      <c r="H1971" s="1" t="s">
        <v>3156</v>
      </c>
      <c r="I1971" s="1" t="s">
        <v>10937</v>
      </c>
      <c r="J1971" s="1" t="s">
        <v>3158</v>
      </c>
      <c r="K1971" s="1" t="s">
        <v>10937</v>
      </c>
      <c r="L1971" s="1" t="s">
        <v>10937</v>
      </c>
      <c r="M1971" s="1" t="s">
        <v>3159</v>
      </c>
      <c r="N1971" s="1" t="s">
        <v>3159</v>
      </c>
      <c r="O1971" s="1" t="s">
        <v>41</v>
      </c>
      <c r="P1971" s="1" t="s">
        <v>3160</v>
      </c>
      <c r="Q1971" s="1" t="s">
        <v>3161</v>
      </c>
      <c r="R1971" s="1" t="s">
        <v>10938</v>
      </c>
      <c r="S1971" s="1" t="s">
        <v>33</v>
      </c>
      <c r="T1971" s="1" t="s">
        <v>3163</v>
      </c>
      <c r="U1971" s="1" t="s">
        <v>3164</v>
      </c>
      <c r="V1971" s="1" t="s">
        <v>3687</v>
      </c>
    </row>
    <row r="1972" s="1" customFormat="1" spans="1:22">
      <c r="A1972" s="3">
        <v>802522501</v>
      </c>
      <c r="B1972" s="1" t="s">
        <v>3171</v>
      </c>
      <c r="C1972" s="1" t="s">
        <v>10939</v>
      </c>
      <c r="D1972" s="1" t="s">
        <v>10940</v>
      </c>
      <c r="E1972" s="1" t="s">
        <v>10941</v>
      </c>
      <c r="F1972" s="1" t="s">
        <v>3171</v>
      </c>
      <c r="G1972" s="1" t="s">
        <v>3154</v>
      </c>
      <c r="H1972" s="1" t="s">
        <v>3156</v>
      </c>
      <c r="I1972" s="1" t="s">
        <v>2012</v>
      </c>
      <c r="J1972" s="1" t="s">
        <v>3158</v>
      </c>
      <c r="K1972" s="1" t="s">
        <v>2012</v>
      </c>
      <c r="L1972" s="1" t="s">
        <v>2012</v>
      </c>
      <c r="M1972" s="1" t="s">
        <v>3159</v>
      </c>
      <c r="N1972" s="1" t="s">
        <v>3159</v>
      </c>
      <c r="O1972" s="1" t="s">
        <v>41</v>
      </c>
      <c r="P1972" s="1" t="s">
        <v>3160</v>
      </c>
      <c r="Q1972" s="1" t="s">
        <v>3161</v>
      </c>
      <c r="R1972" s="1" t="s">
        <v>10942</v>
      </c>
      <c r="S1972" s="1" t="s">
        <v>33</v>
      </c>
      <c r="T1972" s="1" t="s">
        <v>3163</v>
      </c>
      <c r="U1972" s="1" t="s">
        <v>3164</v>
      </c>
      <c r="V1972" s="1" t="s">
        <v>3196</v>
      </c>
    </row>
    <row r="1973" s="1" customFormat="1" spans="1:22">
      <c r="A1973" s="3">
        <v>778263564</v>
      </c>
      <c r="B1973" s="1" t="s">
        <v>3171</v>
      </c>
      <c r="C1973" s="1" t="s">
        <v>10943</v>
      </c>
      <c r="D1973" s="1" t="s">
        <v>1210</v>
      </c>
      <c r="E1973" s="1" t="s">
        <v>10944</v>
      </c>
      <c r="F1973" s="1" t="s">
        <v>3171</v>
      </c>
      <c r="G1973" s="1" t="s">
        <v>3154</v>
      </c>
      <c r="H1973" s="1" t="s">
        <v>3156</v>
      </c>
      <c r="I1973" s="1" t="s">
        <v>2569</v>
      </c>
      <c r="J1973" s="1" t="s">
        <v>3158</v>
      </c>
      <c r="K1973" s="1" t="s">
        <v>2569</v>
      </c>
      <c r="L1973" s="1" t="s">
        <v>2569</v>
      </c>
      <c r="M1973" s="1" t="s">
        <v>3159</v>
      </c>
      <c r="N1973" s="1" t="s">
        <v>3159</v>
      </c>
      <c r="O1973" s="1" t="s">
        <v>41</v>
      </c>
      <c r="P1973" s="1" t="s">
        <v>3160</v>
      </c>
      <c r="Q1973" s="1" t="s">
        <v>3161</v>
      </c>
      <c r="R1973" s="1" t="s">
        <v>10945</v>
      </c>
      <c r="S1973" s="1" t="s">
        <v>33</v>
      </c>
      <c r="T1973" s="1" t="s">
        <v>3163</v>
      </c>
      <c r="U1973" s="1" t="s">
        <v>3173</v>
      </c>
      <c r="V1973" s="1" t="s">
        <v>3261</v>
      </c>
    </row>
    <row r="1974" s="1" customFormat="1" spans="1:22">
      <c r="A1974" s="3">
        <v>802525517</v>
      </c>
      <c r="B1974" s="1" t="s">
        <v>3171</v>
      </c>
      <c r="C1974" s="1" t="s">
        <v>2351</v>
      </c>
      <c r="D1974" s="1" t="s">
        <v>4104</v>
      </c>
      <c r="E1974" s="1" t="s">
        <v>10946</v>
      </c>
      <c r="F1974" s="1" t="s">
        <v>3272</v>
      </c>
      <c r="G1974" s="1" t="s">
        <v>3178</v>
      </c>
      <c r="H1974" s="1" t="s">
        <v>3156</v>
      </c>
      <c r="I1974" s="1" t="s">
        <v>1663</v>
      </c>
      <c r="J1974" s="1" t="s">
        <v>3158</v>
      </c>
      <c r="K1974" s="1" t="s">
        <v>1663</v>
      </c>
      <c r="L1974" s="1" t="s">
        <v>1663</v>
      </c>
      <c r="M1974" s="1" t="s">
        <v>3159</v>
      </c>
      <c r="N1974" s="1" t="s">
        <v>3159</v>
      </c>
      <c r="O1974" s="1" t="s">
        <v>41</v>
      </c>
      <c r="P1974" s="1" t="s">
        <v>3160</v>
      </c>
      <c r="Q1974" s="1" t="s">
        <v>3161</v>
      </c>
      <c r="R1974" s="1" t="s">
        <v>10947</v>
      </c>
      <c r="S1974" s="1" t="s">
        <v>33</v>
      </c>
      <c r="T1974" s="1" t="s">
        <v>3163</v>
      </c>
      <c r="U1974" s="1" t="s">
        <v>3164</v>
      </c>
      <c r="V1974" s="1" t="s">
        <v>3196</v>
      </c>
    </row>
    <row r="1975" s="1" customFormat="1" spans="1:22">
      <c r="A1975" s="3">
        <v>802529977</v>
      </c>
      <c r="B1975" s="1" t="s">
        <v>3171</v>
      </c>
      <c r="C1975" s="1" t="s">
        <v>10948</v>
      </c>
      <c r="D1975" s="1" t="s">
        <v>10949</v>
      </c>
      <c r="E1975" s="1" t="s">
        <v>10950</v>
      </c>
      <c r="F1975" s="1" t="s">
        <v>3171</v>
      </c>
      <c r="G1975" s="1" t="s">
        <v>3154</v>
      </c>
      <c r="H1975" s="1" t="s">
        <v>3156</v>
      </c>
      <c r="I1975" s="1" t="s">
        <v>2915</v>
      </c>
      <c r="J1975" s="1" t="s">
        <v>3158</v>
      </c>
      <c r="K1975" s="1" t="s">
        <v>2915</v>
      </c>
      <c r="L1975" s="1" t="s">
        <v>2915</v>
      </c>
      <c r="M1975" s="1" t="s">
        <v>3159</v>
      </c>
      <c r="N1975" s="1" t="s">
        <v>3159</v>
      </c>
      <c r="O1975" s="1" t="s">
        <v>41</v>
      </c>
      <c r="P1975" s="1" t="s">
        <v>3160</v>
      </c>
      <c r="Q1975" s="1" t="s">
        <v>3161</v>
      </c>
      <c r="R1975" s="1" t="s">
        <v>10951</v>
      </c>
      <c r="S1975" s="1" t="s">
        <v>33</v>
      </c>
      <c r="T1975" s="1" t="s">
        <v>3163</v>
      </c>
      <c r="U1975" s="1" t="s">
        <v>3164</v>
      </c>
      <c r="V1975" s="1" t="s">
        <v>3174</v>
      </c>
    </row>
    <row r="1976" s="1" customFormat="1" spans="1:22">
      <c r="A1976" s="3">
        <v>802532681</v>
      </c>
      <c r="B1976" s="1" t="s">
        <v>3171</v>
      </c>
      <c r="C1976" s="1" t="s">
        <v>10952</v>
      </c>
      <c r="D1976" s="1" t="s">
        <v>10953</v>
      </c>
      <c r="E1976" s="1" t="s">
        <v>10954</v>
      </c>
      <c r="F1976" s="1" t="s">
        <v>3171</v>
      </c>
      <c r="G1976" s="1" t="s">
        <v>3154</v>
      </c>
      <c r="H1976" s="1" t="s">
        <v>3156</v>
      </c>
      <c r="I1976" s="1" t="s">
        <v>2915</v>
      </c>
      <c r="J1976" s="1" t="s">
        <v>3158</v>
      </c>
      <c r="K1976" s="1" t="s">
        <v>2915</v>
      </c>
      <c r="L1976" s="1" t="s">
        <v>2915</v>
      </c>
      <c r="M1976" s="1" t="s">
        <v>3159</v>
      </c>
      <c r="N1976" s="1" t="s">
        <v>3159</v>
      </c>
      <c r="O1976" s="1" t="s">
        <v>41</v>
      </c>
      <c r="P1976" s="1" t="s">
        <v>3160</v>
      </c>
      <c r="Q1976" s="1" t="s">
        <v>3161</v>
      </c>
      <c r="R1976" s="1" t="s">
        <v>10955</v>
      </c>
      <c r="S1976" s="1" t="s">
        <v>33</v>
      </c>
      <c r="T1976" s="1" t="s">
        <v>3163</v>
      </c>
      <c r="U1976" s="1" t="s">
        <v>3164</v>
      </c>
      <c r="V1976" s="1" t="s">
        <v>3174</v>
      </c>
    </row>
    <row r="1977" s="1" customFormat="1" spans="1:22">
      <c r="A1977" s="3">
        <v>778272448</v>
      </c>
      <c r="B1977" s="1" t="s">
        <v>3171</v>
      </c>
      <c r="C1977" s="1" t="s">
        <v>1635</v>
      </c>
      <c r="D1977" s="1" t="s">
        <v>10956</v>
      </c>
      <c r="E1977" s="1" t="s">
        <v>10957</v>
      </c>
      <c r="F1977" s="1" t="s">
        <v>3155</v>
      </c>
      <c r="G1977" s="1" t="s">
        <v>3178</v>
      </c>
      <c r="H1977" s="1" t="s">
        <v>3156</v>
      </c>
      <c r="I1977" s="1" t="s">
        <v>1637</v>
      </c>
      <c r="J1977" s="1" t="s">
        <v>3158</v>
      </c>
      <c r="K1977" s="1" t="s">
        <v>1637</v>
      </c>
      <c r="L1977" s="1" t="s">
        <v>1637</v>
      </c>
      <c r="M1977" s="1" t="s">
        <v>3159</v>
      </c>
      <c r="N1977" s="1" t="s">
        <v>3159</v>
      </c>
      <c r="O1977" s="1" t="s">
        <v>41</v>
      </c>
      <c r="P1977" s="1" t="s">
        <v>3160</v>
      </c>
      <c r="Q1977" s="1" t="s">
        <v>3161</v>
      </c>
      <c r="R1977" s="1" t="s">
        <v>10958</v>
      </c>
      <c r="S1977" s="1" t="s">
        <v>33</v>
      </c>
      <c r="T1977" s="1" t="s">
        <v>3163</v>
      </c>
      <c r="U1977" s="1" t="s">
        <v>3164</v>
      </c>
      <c r="V1977" s="1" t="s">
        <v>3343</v>
      </c>
    </row>
    <row r="1978" s="1" customFormat="1" spans="1:22">
      <c r="A1978" s="3">
        <v>802537737</v>
      </c>
      <c r="B1978" s="1" t="s">
        <v>3171</v>
      </c>
      <c r="C1978" s="1" t="s">
        <v>10959</v>
      </c>
      <c r="D1978" s="1" t="s">
        <v>10960</v>
      </c>
      <c r="E1978" s="1" t="s">
        <v>10961</v>
      </c>
      <c r="F1978" s="1" t="s">
        <v>3171</v>
      </c>
      <c r="G1978" s="1" t="s">
        <v>3154</v>
      </c>
      <c r="H1978" s="1" t="s">
        <v>3156</v>
      </c>
      <c r="I1978" s="1" t="s">
        <v>9740</v>
      </c>
      <c r="J1978" s="1" t="s">
        <v>3158</v>
      </c>
      <c r="K1978" s="1" t="s">
        <v>9740</v>
      </c>
      <c r="L1978" s="1" t="s">
        <v>9740</v>
      </c>
      <c r="M1978" s="1" t="s">
        <v>3159</v>
      </c>
      <c r="N1978" s="1" t="s">
        <v>3159</v>
      </c>
      <c r="O1978" s="1" t="s">
        <v>41</v>
      </c>
      <c r="P1978" s="1" t="s">
        <v>3160</v>
      </c>
      <c r="Q1978" s="1" t="s">
        <v>3161</v>
      </c>
      <c r="R1978" s="1" t="s">
        <v>10962</v>
      </c>
      <c r="S1978" s="1" t="s">
        <v>33</v>
      </c>
      <c r="T1978" s="1" t="s">
        <v>3163</v>
      </c>
      <c r="U1978" s="1" t="s">
        <v>3164</v>
      </c>
      <c r="V1978" s="1" t="s">
        <v>3174</v>
      </c>
    </row>
    <row r="1979" s="1" customFormat="1" spans="1:22">
      <c r="A1979" s="3">
        <v>802537889</v>
      </c>
      <c r="B1979" s="1" t="s">
        <v>3171</v>
      </c>
      <c r="C1979" s="1" t="s">
        <v>10963</v>
      </c>
      <c r="D1979" s="1" t="s">
        <v>10964</v>
      </c>
      <c r="E1979" s="1" t="s">
        <v>10965</v>
      </c>
      <c r="F1979" s="1" t="s">
        <v>3171</v>
      </c>
      <c r="G1979" s="1" t="s">
        <v>3154</v>
      </c>
      <c r="H1979" s="1" t="s">
        <v>3156</v>
      </c>
      <c r="I1979" s="1" t="s">
        <v>1402</v>
      </c>
      <c r="J1979" s="1" t="s">
        <v>3158</v>
      </c>
      <c r="K1979" s="1" t="s">
        <v>1402</v>
      </c>
      <c r="L1979" s="1" t="s">
        <v>1402</v>
      </c>
      <c r="M1979" s="1" t="s">
        <v>3159</v>
      </c>
      <c r="N1979" s="1" t="s">
        <v>3159</v>
      </c>
      <c r="O1979" s="1" t="s">
        <v>41</v>
      </c>
      <c r="P1979" s="1" t="s">
        <v>3160</v>
      </c>
      <c r="Q1979" s="1" t="s">
        <v>3161</v>
      </c>
      <c r="R1979" s="1" t="s">
        <v>10966</v>
      </c>
      <c r="S1979" s="1" t="s">
        <v>33</v>
      </c>
      <c r="T1979" s="1" t="s">
        <v>3163</v>
      </c>
      <c r="U1979" s="1" t="s">
        <v>3164</v>
      </c>
      <c r="V1979" s="1" t="s">
        <v>3687</v>
      </c>
    </row>
    <row r="1980" s="1" customFormat="1" spans="1:22">
      <c r="A1980" s="3">
        <v>802538893</v>
      </c>
      <c r="B1980" s="1" t="s">
        <v>3171</v>
      </c>
      <c r="C1980" s="1" t="s">
        <v>10967</v>
      </c>
      <c r="D1980" s="1" t="s">
        <v>4377</v>
      </c>
      <c r="E1980" s="1" t="s">
        <v>10968</v>
      </c>
      <c r="F1980" s="1" t="s">
        <v>3272</v>
      </c>
      <c r="G1980" s="1" t="s">
        <v>3178</v>
      </c>
      <c r="H1980" s="1" t="s">
        <v>3156</v>
      </c>
      <c r="I1980" s="1" t="s">
        <v>2355</v>
      </c>
      <c r="J1980" s="1" t="s">
        <v>3158</v>
      </c>
      <c r="K1980" s="1" t="s">
        <v>2355</v>
      </c>
      <c r="L1980" s="1" t="s">
        <v>2355</v>
      </c>
      <c r="M1980" s="1" t="s">
        <v>3159</v>
      </c>
      <c r="N1980" s="1" t="s">
        <v>3159</v>
      </c>
      <c r="O1980" s="1" t="s">
        <v>41</v>
      </c>
      <c r="P1980" s="1" t="s">
        <v>3160</v>
      </c>
      <c r="Q1980" s="1" t="s">
        <v>3161</v>
      </c>
      <c r="R1980" s="1" t="s">
        <v>10969</v>
      </c>
      <c r="S1980" s="1" t="s">
        <v>33</v>
      </c>
      <c r="T1980" s="1" t="s">
        <v>3163</v>
      </c>
      <c r="U1980" s="1" t="s">
        <v>3173</v>
      </c>
      <c r="V1980" s="1" t="s">
        <v>3174</v>
      </c>
    </row>
    <row r="1981" s="1" customFormat="1" spans="1:22">
      <c r="A1981" s="3">
        <v>802538953</v>
      </c>
      <c r="B1981" s="1" t="s">
        <v>3171</v>
      </c>
      <c r="C1981" s="1" t="s">
        <v>10970</v>
      </c>
      <c r="D1981" s="1" t="s">
        <v>6227</v>
      </c>
      <c r="E1981" s="1" t="s">
        <v>10971</v>
      </c>
      <c r="F1981" s="1" t="s">
        <v>3171</v>
      </c>
      <c r="G1981" s="1" t="s">
        <v>3154</v>
      </c>
      <c r="H1981" s="1" t="s">
        <v>3156</v>
      </c>
      <c r="I1981" s="1" t="s">
        <v>1180</v>
      </c>
      <c r="J1981" s="1" t="s">
        <v>3158</v>
      </c>
      <c r="K1981" s="1" t="s">
        <v>1180</v>
      </c>
      <c r="L1981" s="1" t="s">
        <v>1180</v>
      </c>
      <c r="M1981" s="1" t="s">
        <v>3159</v>
      </c>
      <c r="N1981" s="1" t="s">
        <v>3159</v>
      </c>
      <c r="O1981" s="1" t="s">
        <v>41</v>
      </c>
      <c r="P1981" s="1" t="s">
        <v>3160</v>
      </c>
      <c r="Q1981" s="1" t="s">
        <v>3161</v>
      </c>
      <c r="R1981" s="1" t="s">
        <v>10972</v>
      </c>
      <c r="S1981" s="1" t="s">
        <v>33</v>
      </c>
      <c r="T1981" s="1" t="s">
        <v>3163</v>
      </c>
      <c r="U1981" s="1" t="s">
        <v>3164</v>
      </c>
      <c r="V1981" s="1" t="s">
        <v>3196</v>
      </c>
    </row>
    <row r="1982" s="1" customFormat="1" spans="1:22">
      <c r="A1982" s="3">
        <v>802540921</v>
      </c>
      <c r="B1982" s="1" t="s">
        <v>3171</v>
      </c>
      <c r="C1982" s="1" t="s">
        <v>10973</v>
      </c>
      <c r="D1982" s="1" t="s">
        <v>7876</v>
      </c>
      <c r="E1982" s="1" t="s">
        <v>10974</v>
      </c>
      <c r="F1982" s="1" t="s">
        <v>3272</v>
      </c>
      <c r="G1982" s="1" t="s">
        <v>3155</v>
      </c>
      <c r="H1982" s="1" t="s">
        <v>3156</v>
      </c>
      <c r="I1982" s="1" t="s">
        <v>2973</v>
      </c>
      <c r="J1982" s="1" t="s">
        <v>3158</v>
      </c>
      <c r="K1982" s="1" t="s">
        <v>2973</v>
      </c>
      <c r="L1982" s="1" t="s">
        <v>2973</v>
      </c>
      <c r="M1982" s="1" t="s">
        <v>3159</v>
      </c>
      <c r="N1982" s="1" t="s">
        <v>3159</v>
      </c>
      <c r="O1982" s="1" t="s">
        <v>41</v>
      </c>
      <c r="P1982" s="1" t="s">
        <v>3160</v>
      </c>
      <c r="Q1982" s="1" t="s">
        <v>3161</v>
      </c>
      <c r="R1982" s="1" t="s">
        <v>10975</v>
      </c>
      <c r="S1982" s="1" t="s">
        <v>33</v>
      </c>
      <c r="T1982" s="1" t="s">
        <v>3163</v>
      </c>
      <c r="U1982" s="1" t="s">
        <v>3164</v>
      </c>
      <c r="V1982" s="1" t="s">
        <v>3174</v>
      </c>
    </row>
    <row r="1983" s="1" customFormat="1" spans="1:22">
      <c r="A1983" s="3">
        <v>802543649</v>
      </c>
      <c r="B1983" s="1" t="s">
        <v>3171</v>
      </c>
      <c r="C1983" s="1" t="s">
        <v>10976</v>
      </c>
      <c r="D1983" s="1" t="s">
        <v>8094</v>
      </c>
      <c r="E1983" s="1" t="s">
        <v>10977</v>
      </c>
      <c r="F1983" s="1" t="s">
        <v>3171</v>
      </c>
      <c r="G1983" s="1" t="s">
        <v>3154</v>
      </c>
      <c r="H1983" s="1" t="s">
        <v>3156</v>
      </c>
      <c r="I1983" s="1" t="s">
        <v>2980</v>
      </c>
      <c r="J1983" s="1" t="s">
        <v>3158</v>
      </c>
      <c r="K1983" s="1" t="s">
        <v>2980</v>
      </c>
      <c r="L1983" s="1" t="s">
        <v>2980</v>
      </c>
      <c r="M1983" s="1" t="s">
        <v>3159</v>
      </c>
      <c r="N1983" s="1" t="s">
        <v>3159</v>
      </c>
      <c r="O1983" s="1" t="s">
        <v>41</v>
      </c>
      <c r="P1983" s="1" t="s">
        <v>3160</v>
      </c>
      <c r="Q1983" s="1" t="s">
        <v>3161</v>
      </c>
      <c r="R1983" s="1" t="s">
        <v>10978</v>
      </c>
      <c r="S1983" s="1" t="s">
        <v>33</v>
      </c>
      <c r="T1983" s="1" t="s">
        <v>3163</v>
      </c>
      <c r="U1983" s="1" t="s">
        <v>3164</v>
      </c>
      <c r="V1983" s="1" t="s">
        <v>3187</v>
      </c>
    </row>
    <row r="1984" s="1" customFormat="1" spans="1:22">
      <c r="A1984" s="3">
        <v>802543417</v>
      </c>
      <c r="B1984" s="1" t="s">
        <v>3171</v>
      </c>
      <c r="C1984" s="1" t="s">
        <v>10979</v>
      </c>
      <c r="D1984" s="1" t="s">
        <v>10980</v>
      </c>
      <c r="E1984" s="1" t="s">
        <v>10981</v>
      </c>
      <c r="F1984" s="1" t="s">
        <v>3171</v>
      </c>
      <c r="G1984" s="1" t="s">
        <v>3154</v>
      </c>
      <c r="H1984" s="1" t="s">
        <v>3156</v>
      </c>
      <c r="I1984" s="1" t="s">
        <v>1266</v>
      </c>
      <c r="J1984" s="1" t="s">
        <v>3158</v>
      </c>
      <c r="K1984" s="1" t="s">
        <v>1266</v>
      </c>
      <c r="L1984" s="1" t="s">
        <v>1266</v>
      </c>
      <c r="M1984" s="1" t="s">
        <v>3159</v>
      </c>
      <c r="N1984" s="1" t="s">
        <v>3159</v>
      </c>
      <c r="O1984" s="1" t="s">
        <v>41</v>
      </c>
      <c r="P1984" s="1" t="s">
        <v>3160</v>
      </c>
      <c r="Q1984" s="1" t="s">
        <v>3161</v>
      </c>
      <c r="R1984" s="1" t="s">
        <v>10982</v>
      </c>
      <c r="S1984" s="1" t="s">
        <v>33</v>
      </c>
      <c r="T1984" s="1" t="s">
        <v>3163</v>
      </c>
      <c r="U1984" s="1" t="s">
        <v>3164</v>
      </c>
      <c r="V1984" s="1" t="s">
        <v>3174</v>
      </c>
    </row>
    <row r="1985" s="1" customFormat="1" spans="1:22">
      <c r="A1985" s="3">
        <v>802544913</v>
      </c>
      <c r="B1985" s="1" t="s">
        <v>3171</v>
      </c>
      <c r="C1985" s="1" t="s">
        <v>10983</v>
      </c>
      <c r="D1985" s="1" t="s">
        <v>9901</v>
      </c>
      <c r="E1985" s="1" t="s">
        <v>10984</v>
      </c>
      <c r="F1985" s="1" t="s">
        <v>3171</v>
      </c>
      <c r="G1985" s="1" t="s">
        <v>3154</v>
      </c>
      <c r="H1985" s="1" t="s">
        <v>3156</v>
      </c>
      <c r="I1985" s="1" t="s">
        <v>9903</v>
      </c>
      <c r="J1985" s="1" t="s">
        <v>3158</v>
      </c>
      <c r="K1985" s="1" t="s">
        <v>9903</v>
      </c>
      <c r="L1985" s="1" t="s">
        <v>9903</v>
      </c>
      <c r="M1985" s="1" t="s">
        <v>3159</v>
      </c>
      <c r="N1985" s="1" t="s">
        <v>3159</v>
      </c>
      <c r="O1985" s="1" t="s">
        <v>41</v>
      </c>
      <c r="P1985" s="1" t="s">
        <v>3160</v>
      </c>
      <c r="Q1985" s="1" t="s">
        <v>3161</v>
      </c>
      <c r="R1985" s="1" t="s">
        <v>10985</v>
      </c>
      <c r="S1985" s="1" t="s">
        <v>33</v>
      </c>
      <c r="T1985" s="1" t="s">
        <v>3163</v>
      </c>
      <c r="U1985" s="1" t="s">
        <v>3164</v>
      </c>
      <c r="V1985" s="1" t="s">
        <v>3196</v>
      </c>
    </row>
    <row r="1986" s="1" customFormat="1" spans="1:22">
      <c r="A1986" s="3">
        <v>802546793</v>
      </c>
      <c r="B1986" s="1" t="s">
        <v>3171</v>
      </c>
      <c r="C1986" s="1" t="s">
        <v>10986</v>
      </c>
      <c r="D1986" s="1" t="s">
        <v>8931</v>
      </c>
      <c r="E1986" s="1" t="s">
        <v>10987</v>
      </c>
      <c r="F1986" s="1" t="s">
        <v>3171</v>
      </c>
      <c r="G1986" s="1" t="s">
        <v>3154</v>
      </c>
      <c r="H1986" s="1" t="s">
        <v>3156</v>
      </c>
      <c r="I1986" s="1" t="s">
        <v>723</v>
      </c>
      <c r="J1986" s="1" t="s">
        <v>3158</v>
      </c>
      <c r="K1986" s="1" t="s">
        <v>723</v>
      </c>
      <c r="L1986" s="1" t="s">
        <v>723</v>
      </c>
      <c r="M1986" s="1" t="s">
        <v>3159</v>
      </c>
      <c r="N1986" s="1" t="s">
        <v>3159</v>
      </c>
      <c r="O1986" s="1" t="s">
        <v>41</v>
      </c>
      <c r="P1986" s="1" t="s">
        <v>3160</v>
      </c>
      <c r="Q1986" s="1" t="s">
        <v>3161</v>
      </c>
      <c r="R1986" s="1" t="s">
        <v>10988</v>
      </c>
      <c r="S1986" s="1" t="s">
        <v>33</v>
      </c>
      <c r="T1986" s="1" t="s">
        <v>3163</v>
      </c>
      <c r="U1986" s="1" t="s">
        <v>3164</v>
      </c>
      <c r="V1986" s="1" t="s">
        <v>3187</v>
      </c>
    </row>
    <row r="1987" s="1" customFormat="1" spans="1:22">
      <c r="A1987" s="3">
        <v>778282292</v>
      </c>
      <c r="B1987" s="1" t="s">
        <v>3171</v>
      </c>
      <c r="C1987" s="1" t="s">
        <v>1639</v>
      </c>
      <c r="D1987" s="1" t="s">
        <v>10989</v>
      </c>
      <c r="E1987" s="1" t="s">
        <v>10990</v>
      </c>
      <c r="F1987" s="1" t="s">
        <v>3155</v>
      </c>
      <c r="G1987" s="1" t="s">
        <v>3178</v>
      </c>
      <c r="H1987" s="1" t="s">
        <v>3156</v>
      </c>
      <c r="I1987" s="1" t="s">
        <v>1641</v>
      </c>
      <c r="J1987" s="1" t="s">
        <v>3158</v>
      </c>
      <c r="K1987" s="1" t="s">
        <v>1641</v>
      </c>
      <c r="L1987" s="1" t="s">
        <v>1641</v>
      </c>
      <c r="M1987" s="1" t="s">
        <v>3159</v>
      </c>
      <c r="N1987" s="1" t="s">
        <v>3159</v>
      </c>
      <c r="O1987" s="1" t="s">
        <v>41</v>
      </c>
      <c r="P1987" s="1" t="s">
        <v>3160</v>
      </c>
      <c r="Q1987" s="1" t="s">
        <v>3161</v>
      </c>
      <c r="R1987" s="1" t="s">
        <v>10991</v>
      </c>
      <c r="S1987" s="1" t="s">
        <v>33</v>
      </c>
      <c r="T1987" s="1" t="s">
        <v>3163</v>
      </c>
      <c r="U1987" s="1" t="s">
        <v>3164</v>
      </c>
      <c r="V1987" s="1" t="s">
        <v>3375</v>
      </c>
    </row>
    <row r="1988" s="1" customFormat="1" spans="1:22">
      <c r="A1988" s="3">
        <v>802551677</v>
      </c>
      <c r="B1988" s="1" t="s">
        <v>3171</v>
      </c>
      <c r="C1988" s="1" t="s">
        <v>10992</v>
      </c>
      <c r="D1988" s="1" t="s">
        <v>10993</v>
      </c>
      <c r="E1988" s="1" t="s">
        <v>10994</v>
      </c>
      <c r="F1988" s="1" t="s">
        <v>3171</v>
      </c>
      <c r="G1988" s="1" t="s">
        <v>3154</v>
      </c>
      <c r="H1988" s="1" t="s">
        <v>3156</v>
      </c>
      <c r="I1988" s="1" t="s">
        <v>6843</v>
      </c>
      <c r="J1988" s="1" t="s">
        <v>3158</v>
      </c>
      <c r="K1988" s="1" t="s">
        <v>6843</v>
      </c>
      <c r="L1988" s="1" t="s">
        <v>6843</v>
      </c>
      <c r="M1988" s="1" t="s">
        <v>3159</v>
      </c>
      <c r="N1988" s="1" t="s">
        <v>3159</v>
      </c>
      <c r="O1988" s="1" t="s">
        <v>41</v>
      </c>
      <c r="P1988" s="1" t="s">
        <v>3160</v>
      </c>
      <c r="Q1988" s="1" t="s">
        <v>3161</v>
      </c>
      <c r="R1988" s="1" t="s">
        <v>10995</v>
      </c>
      <c r="S1988" s="1" t="s">
        <v>33</v>
      </c>
      <c r="T1988" s="1" t="s">
        <v>3163</v>
      </c>
      <c r="U1988" s="1" t="s">
        <v>3164</v>
      </c>
      <c r="V1988" s="1" t="s">
        <v>3196</v>
      </c>
    </row>
    <row r="1989" s="1" customFormat="1" spans="1:22">
      <c r="A1989" s="3">
        <v>802552593</v>
      </c>
      <c r="B1989" s="1" t="s">
        <v>3171</v>
      </c>
      <c r="C1989" s="1" t="s">
        <v>10996</v>
      </c>
      <c r="D1989" s="1" t="s">
        <v>5033</v>
      </c>
      <c r="E1989" s="1" t="s">
        <v>10997</v>
      </c>
      <c r="F1989" s="1" t="s">
        <v>3171</v>
      </c>
      <c r="G1989" s="1" t="s">
        <v>3154</v>
      </c>
      <c r="H1989" s="1" t="s">
        <v>3156</v>
      </c>
      <c r="I1989" s="1" t="s">
        <v>311</v>
      </c>
      <c r="J1989" s="1" t="s">
        <v>3158</v>
      </c>
      <c r="K1989" s="1" t="s">
        <v>311</v>
      </c>
      <c r="L1989" s="1" t="s">
        <v>311</v>
      </c>
      <c r="M1989" s="1" t="s">
        <v>3159</v>
      </c>
      <c r="N1989" s="1" t="s">
        <v>3159</v>
      </c>
      <c r="O1989" s="1" t="s">
        <v>41</v>
      </c>
      <c r="P1989" s="1" t="s">
        <v>3160</v>
      </c>
      <c r="Q1989" s="1" t="s">
        <v>3161</v>
      </c>
      <c r="R1989" s="1" t="s">
        <v>10998</v>
      </c>
      <c r="S1989" s="1" t="s">
        <v>33</v>
      </c>
      <c r="T1989" s="1" t="s">
        <v>3163</v>
      </c>
      <c r="U1989" s="1" t="s">
        <v>3164</v>
      </c>
      <c r="V1989" s="1" t="s">
        <v>3196</v>
      </c>
    </row>
    <row r="1990" s="1" customFormat="1" spans="1:22">
      <c r="A1990" s="3">
        <v>802528677</v>
      </c>
      <c r="B1990" s="1" t="s">
        <v>3171</v>
      </c>
      <c r="C1990" s="1" t="s">
        <v>10999</v>
      </c>
      <c r="D1990" s="1" t="s">
        <v>8258</v>
      </c>
      <c r="E1990" s="1" t="s">
        <v>11000</v>
      </c>
      <c r="F1990" s="1" t="s">
        <v>3171</v>
      </c>
      <c r="G1990" s="1" t="s">
        <v>3154</v>
      </c>
      <c r="H1990" s="1" t="s">
        <v>3156</v>
      </c>
      <c r="I1990" s="1" t="s">
        <v>2215</v>
      </c>
      <c r="J1990" s="1" t="s">
        <v>3158</v>
      </c>
      <c r="K1990" s="1" t="s">
        <v>2215</v>
      </c>
      <c r="L1990" s="1" t="s">
        <v>2215</v>
      </c>
      <c r="M1990" s="1" t="s">
        <v>3159</v>
      </c>
      <c r="N1990" s="1" t="s">
        <v>3159</v>
      </c>
      <c r="O1990" s="1" t="s">
        <v>41</v>
      </c>
      <c r="P1990" s="1" t="s">
        <v>3160</v>
      </c>
      <c r="Q1990" s="1" t="s">
        <v>3161</v>
      </c>
      <c r="R1990" s="1" t="s">
        <v>11001</v>
      </c>
      <c r="S1990" s="1" t="s">
        <v>33</v>
      </c>
      <c r="T1990" s="1" t="s">
        <v>3163</v>
      </c>
      <c r="U1990" s="1" t="s">
        <v>3164</v>
      </c>
      <c r="V1990" s="1" t="s">
        <v>3196</v>
      </c>
    </row>
    <row r="1991" s="1" customFormat="1" spans="1:22">
      <c r="A1991" s="3">
        <v>802554177</v>
      </c>
      <c r="B1991" s="1" t="s">
        <v>3171</v>
      </c>
      <c r="C1991" s="1" t="s">
        <v>11002</v>
      </c>
      <c r="D1991" s="1" t="s">
        <v>7402</v>
      </c>
      <c r="E1991" s="1" t="s">
        <v>11003</v>
      </c>
      <c r="F1991" s="1" t="s">
        <v>3171</v>
      </c>
      <c r="G1991" s="1" t="s">
        <v>3154</v>
      </c>
      <c r="H1991" s="1" t="s">
        <v>3156</v>
      </c>
      <c r="I1991" s="1" t="s">
        <v>7191</v>
      </c>
      <c r="J1991" s="1" t="s">
        <v>3158</v>
      </c>
      <c r="K1991" s="1" t="s">
        <v>7191</v>
      </c>
      <c r="L1991" s="1" t="s">
        <v>7191</v>
      </c>
      <c r="M1991" s="1" t="s">
        <v>3159</v>
      </c>
      <c r="N1991" s="1" t="s">
        <v>3159</v>
      </c>
      <c r="O1991" s="1" t="s">
        <v>41</v>
      </c>
      <c r="P1991" s="1" t="s">
        <v>3160</v>
      </c>
      <c r="Q1991" s="1" t="s">
        <v>3161</v>
      </c>
      <c r="R1991" s="1" t="s">
        <v>11004</v>
      </c>
      <c r="S1991" s="1" t="s">
        <v>33</v>
      </c>
      <c r="T1991" s="1" t="s">
        <v>3163</v>
      </c>
      <c r="U1991" s="1" t="s">
        <v>3164</v>
      </c>
      <c r="V1991" s="1" t="s">
        <v>3196</v>
      </c>
    </row>
    <row r="1992" s="1" customFormat="1" spans="1:22">
      <c r="A1992" s="3">
        <v>802554753</v>
      </c>
      <c r="B1992" s="1" t="s">
        <v>3171</v>
      </c>
      <c r="C1992" s="1" t="s">
        <v>11005</v>
      </c>
      <c r="D1992" s="1" t="s">
        <v>6030</v>
      </c>
      <c r="E1992" s="1" t="s">
        <v>11006</v>
      </c>
      <c r="F1992" s="1" t="s">
        <v>3154</v>
      </c>
      <c r="G1992" s="1" t="s">
        <v>3155</v>
      </c>
      <c r="H1992" s="1" t="s">
        <v>3156</v>
      </c>
      <c r="I1992" s="1" t="s">
        <v>11007</v>
      </c>
      <c r="J1992" s="1" t="s">
        <v>3158</v>
      </c>
      <c r="K1992" s="1" t="s">
        <v>11007</v>
      </c>
      <c r="L1992" s="1" t="s">
        <v>11007</v>
      </c>
      <c r="M1992" s="1" t="s">
        <v>3159</v>
      </c>
      <c r="N1992" s="1" t="s">
        <v>3159</v>
      </c>
      <c r="O1992" s="1" t="s">
        <v>41</v>
      </c>
      <c r="P1992" s="1" t="s">
        <v>3160</v>
      </c>
      <c r="Q1992" s="1" t="s">
        <v>3161</v>
      </c>
      <c r="R1992" s="1" t="s">
        <v>11008</v>
      </c>
      <c r="S1992" s="1" t="s">
        <v>33</v>
      </c>
      <c r="T1992" s="1" t="s">
        <v>3163</v>
      </c>
      <c r="U1992" s="1" t="s">
        <v>3164</v>
      </c>
      <c r="V1992" s="1" t="s">
        <v>3196</v>
      </c>
    </row>
    <row r="1993" s="1" customFormat="1" spans="1:22">
      <c r="A1993" s="3">
        <v>802557681</v>
      </c>
      <c r="B1993" s="1" t="s">
        <v>3171</v>
      </c>
      <c r="C1993" s="1" t="s">
        <v>11009</v>
      </c>
      <c r="D1993" s="1" t="s">
        <v>7402</v>
      </c>
      <c r="E1993" s="1" t="s">
        <v>11010</v>
      </c>
      <c r="F1993" s="1" t="s">
        <v>3171</v>
      </c>
      <c r="G1993" s="1" t="s">
        <v>3154</v>
      </c>
      <c r="H1993" s="1" t="s">
        <v>3156</v>
      </c>
      <c r="I1993" s="1" t="s">
        <v>1531</v>
      </c>
      <c r="J1993" s="1" t="s">
        <v>3158</v>
      </c>
      <c r="K1993" s="1" t="s">
        <v>1531</v>
      </c>
      <c r="L1993" s="1" t="s">
        <v>1531</v>
      </c>
      <c r="M1993" s="1" t="s">
        <v>3159</v>
      </c>
      <c r="N1993" s="1" t="s">
        <v>3159</v>
      </c>
      <c r="O1993" s="1" t="s">
        <v>41</v>
      </c>
      <c r="P1993" s="1" t="s">
        <v>3160</v>
      </c>
      <c r="Q1993" s="1" t="s">
        <v>3161</v>
      </c>
      <c r="R1993" s="1" t="s">
        <v>11011</v>
      </c>
      <c r="S1993" s="1" t="s">
        <v>33</v>
      </c>
      <c r="T1993" s="1" t="s">
        <v>3163</v>
      </c>
      <c r="U1993" s="1" t="s">
        <v>3164</v>
      </c>
      <c r="V1993" s="1" t="s">
        <v>3196</v>
      </c>
    </row>
    <row r="1994" s="1" customFormat="1" spans="1:22">
      <c r="A1994" s="3">
        <v>802556597</v>
      </c>
      <c r="B1994" s="1" t="s">
        <v>3171</v>
      </c>
      <c r="C1994" s="1" t="s">
        <v>11012</v>
      </c>
      <c r="D1994" s="1" t="s">
        <v>7238</v>
      </c>
      <c r="E1994" s="1" t="s">
        <v>11013</v>
      </c>
      <c r="F1994" s="1" t="s">
        <v>3171</v>
      </c>
      <c r="G1994" s="1" t="s">
        <v>3154</v>
      </c>
      <c r="H1994" s="1" t="s">
        <v>3156</v>
      </c>
      <c r="I1994" s="1" t="s">
        <v>723</v>
      </c>
      <c r="J1994" s="1" t="s">
        <v>3158</v>
      </c>
      <c r="K1994" s="1" t="s">
        <v>723</v>
      </c>
      <c r="L1994" s="1" t="s">
        <v>723</v>
      </c>
      <c r="M1994" s="1" t="s">
        <v>3159</v>
      </c>
      <c r="N1994" s="1" t="s">
        <v>3159</v>
      </c>
      <c r="O1994" s="1" t="s">
        <v>41</v>
      </c>
      <c r="P1994" s="1" t="s">
        <v>3160</v>
      </c>
      <c r="Q1994" s="1" t="s">
        <v>3161</v>
      </c>
      <c r="R1994" s="1" t="s">
        <v>11014</v>
      </c>
      <c r="S1994" s="1" t="s">
        <v>33</v>
      </c>
      <c r="T1994" s="1" t="s">
        <v>3163</v>
      </c>
      <c r="U1994" s="1" t="s">
        <v>3164</v>
      </c>
      <c r="V1994" s="1" t="s">
        <v>3174</v>
      </c>
    </row>
    <row r="1995" s="1" customFormat="1" spans="1:22">
      <c r="A1995" s="3">
        <v>778297832</v>
      </c>
      <c r="B1995" s="1" t="s">
        <v>3171</v>
      </c>
      <c r="C1995" s="1" t="s">
        <v>1643</v>
      </c>
      <c r="D1995" s="1" t="s">
        <v>11015</v>
      </c>
      <c r="E1995" s="1" t="s">
        <v>11016</v>
      </c>
      <c r="F1995" s="1" t="s">
        <v>3155</v>
      </c>
      <c r="G1995" s="1" t="s">
        <v>3178</v>
      </c>
      <c r="H1995" s="1" t="s">
        <v>3156</v>
      </c>
      <c r="I1995" s="1" t="s">
        <v>1645</v>
      </c>
      <c r="J1995" s="1" t="s">
        <v>3158</v>
      </c>
      <c r="K1995" s="1" t="s">
        <v>1645</v>
      </c>
      <c r="L1995" s="1" t="s">
        <v>1645</v>
      </c>
      <c r="M1995" s="1" t="s">
        <v>3159</v>
      </c>
      <c r="N1995" s="1" t="s">
        <v>3159</v>
      </c>
      <c r="O1995" s="1" t="s">
        <v>41</v>
      </c>
      <c r="P1995" s="1" t="s">
        <v>3160</v>
      </c>
      <c r="Q1995" s="1" t="s">
        <v>3161</v>
      </c>
      <c r="R1995" s="1" t="s">
        <v>11017</v>
      </c>
      <c r="S1995" s="1" t="s">
        <v>33</v>
      </c>
      <c r="T1995" s="1" t="s">
        <v>3163</v>
      </c>
      <c r="U1995" s="1" t="s">
        <v>3164</v>
      </c>
      <c r="V1995" s="1" t="s">
        <v>3485</v>
      </c>
    </row>
    <row r="1996" s="1" customFormat="1" spans="1:22">
      <c r="A1996" s="3">
        <v>802564129</v>
      </c>
      <c r="B1996" s="1" t="s">
        <v>3171</v>
      </c>
      <c r="C1996" s="1" t="s">
        <v>11018</v>
      </c>
      <c r="D1996" s="1" t="s">
        <v>11019</v>
      </c>
      <c r="E1996" s="1" t="s">
        <v>11020</v>
      </c>
      <c r="F1996" s="1" t="s">
        <v>3171</v>
      </c>
      <c r="G1996" s="1" t="s">
        <v>3154</v>
      </c>
      <c r="H1996" s="1" t="s">
        <v>3156</v>
      </c>
      <c r="I1996" s="1" t="s">
        <v>1251</v>
      </c>
      <c r="J1996" s="1" t="s">
        <v>3158</v>
      </c>
      <c r="K1996" s="1" t="s">
        <v>1251</v>
      </c>
      <c r="L1996" s="1" t="s">
        <v>1251</v>
      </c>
      <c r="M1996" s="1" t="s">
        <v>3159</v>
      </c>
      <c r="N1996" s="1" t="s">
        <v>3159</v>
      </c>
      <c r="O1996" s="1" t="s">
        <v>41</v>
      </c>
      <c r="P1996" s="1" t="s">
        <v>3160</v>
      </c>
      <c r="Q1996" s="1" t="s">
        <v>3161</v>
      </c>
      <c r="R1996" s="1" t="s">
        <v>11021</v>
      </c>
      <c r="S1996" s="1" t="s">
        <v>33</v>
      </c>
      <c r="T1996" s="1" t="s">
        <v>3163</v>
      </c>
      <c r="U1996" s="1" t="s">
        <v>3164</v>
      </c>
      <c r="V1996" s="1" t="s">
        <v>3196</v>
      </c>
    </row>
    <row r="1997" s="1" customFormat="1" spans="1:22">
      <c r="A1997" s="3">
        <v>778305220</v>
      </c>
      <c r="B1997" s="1" t="s">
        <v>3171</v>
      </c>
      <c r="C1997" s="1" t="s">
        <v>11022</v>
      </c>
      <c r="D1997" s="1" t="s">
        <v>11023</v>
      </c>
      <c r="E1997" s="1" t="s">
        <v>11024</v>
      </c>
      <c r="F1997" s="1" t="s">
        <v>3171</v>
      </c>
      <c r="G1997" s="1" t="s">
        <v>3154</v>
      </c>
      <c r="H1997" s="1" t="s">
        <v>3156</v>
      </c>
      <c r="I1997" s="1" t="s">
        <v>2596</v>
      </c>
      <c r="J1997" s="1" t="s">
        <v>3158</v>
      </c>
      <c r="K1997" s="1" t="s">
        <v>2596</v>
      </c>
      <c r="L1997" s="1" t="s">
        <v>2596</v>
      </c>
      <c r="M1997" s="1" t="s">
        <v>3159</v>
      </c>
      <c r="N1997" s="1" t="s">
        <v>3159</v>
      </c>
      <c r="O1997" s="1" t="s">
        <v>41</v>
      </c>
      <c r="P1997" s="1" t="s">
        <v>3160</v>
      </c>
      <c r="Q1997" s="1" t="s">
        <v>3161</v>
      </c>
      <c r="R1997" s="1" t="s">
        <v>11025</v>
      </c>
      <c r="S1997" s="1" t="s">
        <v>33</v>
      </c>
      <c r="T1997" s="1" t="s">
        <v>3163</v>
      </c>
      <c r="U1997" s="1" t="s">
        <v>3164</v>
      </c>
      <c r="V1997" s="1" t="s">
        <v>3343</v>
      </c>
    </row>
    <row r="1998" s="1" customFormat="1" spans="1:22">
      <c r="A1998" s="3">
        <v>802569925</v>
      </c>
      <c r="B1998" s="1" t="s">
        <v>3171</v>
      </c>
      <c r="C1998" s="1" t="s">
        <v>11026</v>
      </c>
      <c r="D1998" s="1" t="s">
        <v>11027</v>
      </c>
      <c r="E1998" s="1" t="s">
        <v>11028</v>
      </c>
      <c r="F1998" s="1" t="s">
        <v>3171</v>
      </c>
      <c r="G1998" s="1" t="s">
        <v>3154</v>
      </c>
      <c r="H1998" s="1" t="s">
        <v>3156</v>
      </c>
      <c r="I1998" s="1" t="s">
        <v>1771</v>
      </c>
      <c r="J1998" s="1" t="s">
        <v>3158</v>
      </c>
      <c r="K1998" s="1" t="s">
        <v>1771</v>
      </c>
      <c r="L1998" s="1" t="s">
        <v>1771</v>
      </c>
      <c r="M1998" s="1" t="s">
        <v>3159</v>
      </c>
      <c r="N1998" s="1" t="s">
        <v>3159</v>
      </c>
      <c r="O1998" s="1" t="s">
        <v>41</v>
      </c>
      <c r="P1998" s="1" t="s">
        <v>3160</v>
      </c>
      <c r="Q1998" s="1" t="s">
        <v>3161</v>
      </c>
      <c r="R1998" s="1" t="s">
        <v>11029</v>
      </c>
      <c r="S1998" s="1" t="s">
        <v>33</v>
      </c>
      <c r="T1998" s="1" t="s">
        <v>3163</v>
      </c>
      <c r="U1998" s="1" t="s">
        <v>3164</v>
      </c>
      <c r="V1998" s="1" t="s">
        <v>3187</v>
      </c>
    </row>
    <row r="1999" s="1" customFormat="1" spans="1:22">
      <c r="A1999" s="3">
        <v>802570117</v>
      </c>
      <c r="B1999" s="1" t="s">
        <v>3171</v>
      </c>
      <c r="C1999" s="1" t="s">
        <v>11030</v>
      </c>
      <c r="D1999" s="1" t="s">
        <v>10569</v>
      </c>
      <c r="E1999" s="1" t="s">
        <v>11031</v>
      </c>
      <c r="F1999" s="1" t="s">
        <v>3171</v>
      </c>
      <c r="G1999" s="1" t="s">
        <v>3154</v>
      </c>
      <c r="H1999" s="1" t="s">
        <v>3156</v>
      </c>
      <c r="I1999" s="1" t="s">
        <v>1459</v>
      </c>
      <c r="J1999" s="1" t="s">
        <v>3158</v>
      </c>
      <c r="K1999" s="1" t="s">
        <v>1459</v>
      </c>
      <c r="L1999" s="1" t="s">
        <v>1459</v>
      </c>
      <c r="M1999" s="1" t="s">
        <v>3159</v>
      </c>
      <c r="N1999" s="1" t="s">
        <v>3159</v>
      </c>
      <c r="O1999" s="1" t="s">
        <v>41</v>
      </c>
      <c r="P1999" s="1" t="s">
        <v>3160</v>
      </c>
      <c r="Q1999" s="1" t="s">
        <v>3161</v>
      </c>
      <c r="R1999" s="1" t="s">
        <v>11032</v>
      </c>
      <c r="S1999" s="1" t="s">
        <v>33</v>
      </c>
      <c r="T1999" s="1" t="s">
        <v>3163</v>
      </c>
      <c r="U1999" s="1" t="s">
        <v>3164</v>
      </c>
      <c r="V1999" s="1" t="s">
        <v>3196</v>
      </c>
    </row>
    <row r="2000" s="1" customFormat="1" spans="1:22">
      <c r="A2000" s="3">
        <v>336704231</v>
      </c>
      <c r="B2000" s="1" t="s">
        <v>3171</v>
      </c>
      <c r="C2000" s="1" t="s">
        <v>11033</v>
      </c>
      <c r="D2000" s="1" t="s">
        <v>5889</v>
      </c>
      <c r="E2000" s="1" t="s">
        <v>11034</v>
      </c>
      <c r="F2000" s="1" t="s">
        <v>3171</v>
      </c>
      <c r="G2000" s="1" t="s">
        <v>3154</v>
      </c>
      <c r="H2000" s="1" t="s">
        <v>3156</v>
      </c>
      <c r="I2000" s="1" t="s">
        <v>2056</v>
      </c>
      <c r="J2000" s="1" t="s">
        <v>3158</v>
      </c>
      <c r="K2000" s="1" t="s">
        <v>2056</v>
      </c>
      <c r="L2000" s="1" t="s">
        <v>2056</v>
      </c>
      <c r="M2000" s="1" t="s">
        <v>3159</v>
      </c>
      <c r="N2000" s="1" t="s">
        <v>3159</v>
      </c>
      <c r="O2000" s="1" t="s">
        <v>41</v>
      </c>
      <c r="P2000" s="1" t="s">
        <v>3160</v>
      </c>
      <c r="Q2000" s="1" t="s">
        <v>3161</v>
      </c>
      <c r="R2000" s="1" t="s">
        <v>11035</v>
      </c>
      <c r="S2000" s="1" t="s">
        <v>33</v>
      </c>
      <c r="T2000" s="1" t="s">
        <v>3163</v>
      </c>
      <c r="U2000" s="1" t="s">
        <v>3164</v>
      </c>
      <c r="V2000" s="1" t="s">
        <v>3533</v>
      </c>
    </row>
    <row r="2001" s="1" customFormat="1" spans="1:22">
      <c r="A2001" s="3">
        <v>336704683</v>
      </c>
      <c r="B2001" s="1" t="s">
        <v>3171</v>
      </c>
      <c r="C2001" s="1" t="s">
        <v>11036</v>
      </c>
      <c r="D2001" s="1" t="s">
        <v>11037</v>
      </c>
      <c r="E2001" s="1" t="s">
        <v>11038</v>
      </c>
      <c r="F2001" s="1" t="s">
        <v>3171</v>
      </c>
      <c r="G2001" s="1" t="s">
        <v>3154</v>
      </c>
      <c r="H2001" s="1" t="s">
        <v>3156</v>
      </c>
      <c r="I2001" s="1" t="s">
        <v>6054</v>
      </c>
      <c r="J2001" s="1" t="s">
        <v>3158</v>
      </c>
      <c r="K2001" s="1" t="s">
        <v>6054</v>
      </c>
      <c r="L2001" s="1" t="s">
        <v>6054</v>
      </c>
      <c r="M2001" s="1" t="s">
        <v>3159</v>
      </c>
      <c r="N2001" s="1" t="s">
        <v>3159</v>
      </c>
      <c r="O2001" s="1" t="s">
        <v>41</v>
      </c>
      <c r="P2001" s="1" t="s">
        <v>3160</v>
      </c>
      <c r="Q2001" s="1" t="s">
        <v>3161</v>
      </c>
      <c r="R2001" s="1" t="s">
        <v>11039</v>
      </c>
      <c r="S2001" s="1" t="s">
        <v>33</v>
      </c>
      <c r="T2001" s="1" t="s">
        <v>3163</v>
      </c>
      <c r="U2001" s="1" t="s">
        <v>3164</v>
      </c>
      <c r="V2001" s="1" t="s">
        <v>3309</v>
      </c>
    </row>
    <row r="2002" s="1" customFormat="1" spans="1:22">
      <c r="A2002" s="3">
        <v>778327276</v>
      </c>
      <c r="B2002" s="1" t="s">
        <v>3171</v>
      </c>
      <c r="C2002" s="1" t="s">
        <v>11040</v>
      </c>
      <c r="D2002" s="1" t="s">
        <v>11041</v>
      </c>
      <c r="E2002" s="1" t="s">
        <v>11042</v>
      </c>
      <c r="F2002" s="1" t="s">
        <v>3272</v>
      </c>
      <c r="G2002" s="1" t="s">
        <v>3155</v>
      </c>
      <c r="H2002" s="1" t="s">
        <v>3156</v>
      </c>
      <c r="I2002" s="1" t="s">
        <v>1809</v>
      </c>
      <c r="J2002" s="1" t="s">
        <v>3158</v>
      </c>
      <c r="K2002" s="1" t="s">
        <v>1809</v>
      </c>
      <c r="L2002" s="1" t="s">
        <v>1809</v>
      </c>
      <c r="M2002" s="1" t="s">
        <v>3159</v>
      </c>
      <c r="N2002" s="1" t="s">
        <v>3159</v>
      </c>
      <c r="O2002" s="1" t="s">
        <v>41</v>
      </c>
      <c r="P2002" s="1" t="s">
        <v>3160</v>
      </c>
      <c r="Q2002" s="1" t="s">
        <v>3161</v>
      </c>
      <c r="R2002" s="1" t="s">
        <v>11043</v>
      </c>
      <c r="S2002" s="1" t="s">
        <v>33</v>
      </c>
      <c r="T2002" s="1" t="s">
        <v>3163</v>
      </c>
      <c r="U2002" s="1" t="s">
        <v>3164</v>
      </c>
      <c r="V2002" s="1" t="s">
        <v>3261</v>
      </c>
    </row>
    <row r="2003" s="1" customFormat="1" spans="1:22">
      <c r="A2003" s="3">
        <v>802589237</v>
      </c>
      <c r="B2003" s="1" t="s">
        <v>3171</v>
      </c>
      <c r="C2003" s="1" t="s">
        <v>11044</v>
      </c>
      <c r="D2003" s="1" t="s">
        <v>7861</v>
      </c>
      <c r="E2003" s="1" t="s">
        <v>11045</v>
      </c>
      <c r="F2003" s="1" t="s">
        <v>3171</v>
      </c>
      <c r="G2003" s="1" t="s">
        <v>3154</v>
      </c>
      <c r="H2003" s="1" t="s">
        <v>3156</v>
      </c>
      <c r="I2003" s="1" t="s">
        <v>11046</v>
      </c>
      <c r="J2003" s="1" t="s">
        <v>3158</v>
      </c>
      <c r="K2003" s="1" t="s">
        <v>11046</v>
      </c>
      <c r="L2003" s="1" t="s">
        <v>11046</v>
      </c>
      <c r="M2003" s="1" t="s">
        <v>3159</v>
      </c>
      <c r="N2003" s="1" t="s">
        <v>3159</v>
      </c>
      <c r="O2003" s="1" t="s">
        <v>41</v>
      </c>
      <c r="P2003" s="1" t="s">
        <v>3160</v>
      </c>
      <c r="Q2003" s="1" t="s">
        <v>3161</v>
      </c>
      <c r="R2003" s="1" t="s">
        <v>11047</v>
      </c>
      <c r="S2003" s="1" t="s">
        <v>33</v>
      </c>
      <c r="T2003" s="1" t="s">
        <v>3163</v>
      </c>
      <c r="U2003" s="1" t="s">
        <v>3164</v>
      </c>
      <c r="V2003" s="1" t="s">
        <v>3174</v>
      </c>
    </row>
    <row r="2004" s="1" customFormat="1" spans="1:22">
      <c r="A2004" s="3">
        <v>802595241</v>
      </c>
      <c r="B2004" s="1" t="s">
        <v>3171</v>
      </c>
      <c r="C2004" s="1" t="s">
        <v>11048</v>
      </c>
      <c r="D2004" s="1" t="s">
        <v>7383</v>
      </c>
      <c r="E2004" s="1" t="s">
        <v>11049</v>
      </c>
      <c r="F2004" s="1" t="s">
        <v>3171</v>
      </c>
      <c r="G2004" s="1" t="s">
        <v>3154</v>
      </c>
      <c r="H2004" s="1" t="s">
        <v>3156</v>
      </c>
      <c r="I2004" s="1" t="s">
        <v>9437</v>
      </c>
      <c r="J2004" s="1" t="s">
        <v>3158</v>
      </c>
      <c r="K2004" s="1" t="s">
        <v>9437</v>
      </c>
      <c r="L2004" s="1" t="s">
        <v>9437</v>
      </c>
      <c r="M2004" s="1" t="s">
        <v>3159</v>
      </c>
      <c r="N2004" s="1" t="s">
        <v>3159</v>
      </c>
      <c r="O2004" s="1" t="s">
        <v>41</v>
      </c>
      <c r="P2004" s="1" t="s">
        <v>3160</v>
      </c>
      <c r="Q2004" s="1" t="s">
        <v>3161</v>
      </c>
      <c r="R2004" s="1" t="s">
        <v>11050</v>
      </c>
      <c r="S2004" s="1" t="s">
        <v>33</v>
      </c>
      <c r="T2004" s="1" t="s">
        <v>3163</v>
      </c>
      <c r="U2004" s="1" t="s">
        <v>3164</v>
      </c>
      <c r="V2004" s="1" t="s">
        <v>3174</v>
      </c>
    </row>
    <row r="2005" s="1" customFormat="1" spans="1:22">
      <c r="A2005" s="3">
        <v>802602253</v>
      </c>
      <c r="B2005" s="1" t="s">
        <v>3171</v>
      </c>
      <c r="C2005" s="1" t="s">
        <v>11051</v>
      </c>
      <c r="D2005" s="1" t="s">
        <v>10783</v>
      </c>
      <c r="E2005" s="1" t="s">
        <v>11052</v>
      </c>
      <c r="F2005" s="1" t="s">
        <v>3171</v>
      </c>
      <c r="G2005" s="1" t="s">
        <v>3154</v>
      </c>
      <c r="H2005" s="1" t="s">
        <v>3156</v>
      </c>
      <c r="I2005" s="1" t="s">
        <v>1708</v>
      </c>
      <c r="J2005" s="1" t="s">
        <v>3158</v>
      </c>
      <c r="K2005" s="1" t="s">
        <v>1708</v>
      </c>
      <c r="L2005" s="1" t="s">
        <v>1708</v>
      </c>
      <c r="M2005" s="1" t="s">
        <v>3159</v>
      </c>
      <c r="N2005" s="1" t="s">
        <v>3159</v>
      </c>
      <c r="O2005" s="1" t="s">
        <v>41</v>
      </c>
      <c r="P2005" s="1" t="s">
        <v>3160</v>
      </c>
      <c r="Q2005" s="1" t="s">
        <v>3161</v>
      </c>
      <c r="R2005" s="1" t="s">
        <v>11053</v>
      </c>
      <c r="S2005" s="1" t="s">
        <v>33</v>
      </c>
      <c r="T2005" s="1" t="s">
        <v>3163</v>
      </c>
      <c r="U2005" s="1" t="s">
        <v>3164</v>
      </c>
      <c r="V2005" s="1" t="s">
        <v>3187</v>
      </c>
    </row>
    <row r="2006" s="1" customFormat="1" spans="1:22">
      <c r="A2006" s="3">
        <v>802605817</v>
      </c>
      <c r="B2006" s="1" t="s">
        <v>3171</v>
      </c>
      <c r="C2006" s="1" t="s">
        <v>2357</v>
      </c>
      <c r="D2006" s="1" t="s">
        <v>6030</v>
      </c>
      <c r="E2006" s="1" t="s">
        <v>11006</v>
      </c>
      <c r="F2006" s="1" t="s">
        <v>3155</v>
      </c>
      <c r="G2006" s="1" t="s">
        <v>3178</v>
      </c>
      <c r="H2006" s="1" t="s">
        <v>3156</v>
      </c>
      <c r="I2006" s="1" t="s">
        <v>2359</v>
      </c>
      <c r="J2006" s="1" t="s">
        <v>3158</v>
      </c>
      <c r="K2006" s="1" t="s">
        <v>2359</v>
      </c>
      <c r="L2006" s="1" t="s">
        <v>2359</v>
      </c>
      <c r="M2006" s="1" t="s">
        <v>3159</v>
      </c>
      <c r="N2006" s="1" t="s">
        <v>3159</v>
      </c>
      <c r="O2006" s="1" t="s">
        <v>41</v>
      </c>
      <c r="P2006" s="1" t="s">
        <v>3160</v>
      </c>
      <c r="Q2006" s="1" t="s">
        <v>3161</v>
      </c>
      <c r="R2006" s="1" t="s">
        <v>11054</v>
      </c>
      <c r="S2006" s="1" t="s">
        <v>33</v>
      </c>
      <c r="T2006" s="1" t="s">
        <v>3163</v>
      </c>
      <c r="U2006" s="1" t="s">
        <v>3164</v>
      </c>
      <c r="V2006" s="1" t="s">
        <v>3196</v>
      </c>
    </row>
    <row r="2007" s="1" customFormat="1" spans="1:22">
      <c r="A2007" s="3">
        <v>802605793</v>
      </c>
      <c r="B2007" s="1" t="s">
        <v>3171</v>
      </c>
      <c r="C2007" s="1" t="s">
        <v>11055</v>
      </c>
      <c r="D2007" s="1" t="s">
        <v>11056</v>
      </c>
      <c r="E2007" s="1" t="s">
        <v>11057</v>
      </c>
      <c r="F2007" s="1" t="s">
        <v>3171</v>
      </c>
      <c r="G2007" s="1" t="s">
        <v>3154</v>
      </c>
      <c r="H2007" s="1" t="s">
        <v>3156</v>
      </c>
      <c r="I2007" s="1" t="s">
        <v>10579</v>
      </c>
      <c r="J2007" s="1" t="s">
        <v>3158</v>
      </c>
      <c r="K2007" s="1" t="s">
        <v>10579</v>
      </c>
      <c r="L2007" s="1" t="s">
        <v>10579</v>
      </c>
      <c r="M2007" s="1" t="s">
        <v>3159</v>
      </c>
      <c r="N2007" s="1" t="s">
        <v>3159</v>
      </c>
      <c r="O2007" s="1" t="s">
        <v>41</v>
      </c>
      <c r="P2007" s="1" t="s">
        <v>3160</v>
      </c>
      <c r="Q2007" s="1" t="s">
        <v>3161</v>
      </c>
      <c r="R2007" s="1" t="s">
        <v>11058</v>
      </c>
      <c r="S2007" s="1" t="s">
        <v>33</v>
      </c>
      <c r="T2007" s="1" t="s">
        <v>3163</v>
      </c>
      <c r="U2007" s="1" t="s">
        <v>3164</v>
      </c>
      <c r="V2007" s="1" t="s">
        <v>3174</v>
      </c>
    </row>
    <row r="2008" s="1" customFormat="1" spans="1:22">
      <c r="A2008" s="3">
        <v>336709815</v>
      </c>
      <c r="B2008" s="1" t="s">
        <v>3171</v>
      </c>
      <c r="C2008" s="1" t="s">
        <v>11059</v>
      </c>
      <c r="D2008" s="1" t="s">
        <v>10748</v>
      </c>
      <c r="E2008" s="1" t="s">
        <v>11060</v>
      </c>
      <c r="F2008" s="1" t="s">
        <v>3171</v>
      </c>
      <c r="G2008" s="1" t="s">
        <v>3154</v>
      </c>
      <c r="H2008" s="1" t="s">
        <v>3156</v>
      </c>
      <c r="I2008" s="1" t="s">
        <v>10750</v>
      </c>
      <c r="J2008" s="1" t="s">
        <v>3158</v>
      </c>
      <c r="K2008" s="1" t="s">
        <v>10750</v>
      </c>
      <c r="L2008" s="1" t="s">
        <v>10750</v>
      </c>
      <c r="M2008" s="1" t="s">
        <v>3159</v>
      </c>
      <c r="N2008" s="1" t="s">
        <v>3159</v>
      </c>
      <c r="O2008" s="1" t="s">
        <v>41</v>
      </c>
      <c r="P2008" s="1" t="s">
        <v>3160</v>
      </c>
      <c r="Q2008" s="1" t="s">
        <v>3161</v>
      </c>
      <c r="R2008" s="1" t="s">
        <v>11061</v>
      </c>
      <c r="S2008" s="1" t="s">
        <v>33</v>
      </c>
      <c r="T2008" s="1" t="s">
        <v>3163</v>
      </c>
      <c r="U2008" s="1" t="s">
        <v>3164</v>
      </c>
      <c r="V2008" s="1" t="s">
        <v>10752</v>
      </c>
    </row>
    <row r="2009" s="1" customFormat="1" spans="1:22">
      <c r="A2009" s="3">
        <v>336710895</v>
      </c>
      <c r="B2009" s="1" t="s">
        <v>3171</v>
      </c>
      <c r="C2009" s="1" t="s">
        <v>11062</v>
      </c>
      <c r="D2009" s="1" t="s">
        <v>11063</v>
      </c>
      <c r="E2009" s="1" t="s">
        <v>11064</v>
      </c>
      <c r="F2009" s="1" t="s">
        <v>3171</v>
      </c>
      <c r="G2009" s="1" t="s">
        <v>3154</v>
      </c>
      <c r="H2009" s="1" t="s">
        <v>3156</v>
      </c>
      <c r="I2009" s="1" t="s">
        <v>11065</v>
      </c>
      <c r="J2009" s="1" t="s">
        <v>3158</v>
      </c>
      <c r="K2009" s="1" t="s">
        <v>11065</v>
      </c>
      <c r="L2009" s="1" t="s">
        <v>11065</v>
      </c>
      <c r="M2009" s="1" t="s">
        <v>3159</v>
      </c>
      <c r="N2009" s="1" t="s">
        <v>3159</v>
      </c>
      <c r="O2009" s="1" t="s">
        <v>41</v>
      </c>
      <c r="P2009" s="1" t="s">
        <v>3160</v>
      </c>
      <c r="Q2009" s="1" t="s">
        <v>3161</v>
      </c>
      <c r="R2009" s="1" t="s">
        <v>11066</v>
      </c>
      <c r="S2009" s="1" t="s">
        <v>33</v>
      </c>
      <c r="T2009" s="1" t="s">
        <v>3163</v>
      </c>
      <c r="U2009" s="1" t="s">
        <v>3164</v>
      </c>
      <c r="V2009" s="1" t="s">
        <v>3180</v>
      </c>
    </row>
    <row r="2010" s="1" customFormat="1" spans="1:22">
      <c r="A2010" s="3">
        <v>336711031</v>
      </c>
      <c r="B2010" s="1" t="s">
        <v>3171</v>
      </c>
      <c r="C2010" s="1" t="s">
        <v>11067</v>
      </c>
      <c r="D2010" s="1" t="s">
        <v>11068</v>
      </c>
      <c r="E2010" s="1" t="s">
        <v>11069</v>
      </c>
      <c r="F2010" s="1" t="s">
        <v>3171</v>
      </c>
      <c r="G2010" s="1" t="s">
        <v>3154</v>
      </c>
      <c r="H2010" s="1" t="s">
        <v>3156</v>
      </c>
      <c r="I2010" s="1" t="s">
        <v>2809</v>
      </c>
      <c r="J2010" s="1" t="s">
        <v>3158</v>
      </c>
      <c r="K2010" s="1" t="s">
        <v>2809</v>
      </c>
      <c r="L2010" s="1" t="s">
        <v>2809</v>
      </c>
      <c r="M2010" s="1" t="s">
        <v>3159</v>
      </c>
      <c r="N2010" s="1" t="s">
        <v>3159</v>
      </c>
      <c r="O2010" s="1" t="s">
        <v>41</v>
      </c>
      <c r="P2010" s="1" t="s">
        <v>3160</v>
      </c>
      <c r="Q2010" s="1" t="s">
        <v>3161</v>
      </c>
      <c r="R2010" s="1" t="s">
        <v>11070</v>
      </c>
      <c r="S2010" s="1" t="s">
        <v>33</v>
      </c>
      <c r="T2010" s="1" t="s">
        <v>3163</v>
      </c>
      <c r="U2010" s="1" t="s">
        <v>3164</v>
      </c>
      <c r="V2010" s="1" t="s">
        <v>3174</v>
      </c>
    </row>
    <row r="2011" s="1" customFormat="1" spans="1:22">
      <c r="A2011" s="3">
        <v>802628561</v>
      </c>
      <c r="B2011" s="1" t="s">
        <v>3171</v>
      </c>
      <c r="C2011" s="1" t="s">
        <v>11071</v>
      </c>
      <c r="D2011" s="1" t="s">
        <v>9146</v>
      </c>
      <c r="E2011" s="1" t="s">
        <v>11072</v>
      </c>
      <c r="F2011" s="1" t="s">
        <v>3154</v>
      </c>
      <c r="G2011" s="1" t="s">
        <v>3155</v>
      </c>
      <c r="H2011" s="1" t="s">
        <v>3156</v>
      </c>
      <c r="I2011" s="1" t="s">
        <v>11073</v>
      </c>
      <c r="J2011" s="1" t="s">
        <v>3158</v>
      </c>
      <c r="K2011" s="1" t="s">
        <v>11073</v>
      </c>
      <c r="L2011" s="1" t="s">
        <v>11073</v>
      </c>
      <c r="M2011" s="1" t="s">
        <v>3159</v>
      </c>
      <c r="N2011" s="1" t="s">
        <v>3159</v>
      </c>
      <c r="O2011" s="1" t="s">
        <v>41</v>
      </c>
      <c r="P2011" s="1" t="s">
        <v>3160</v>
      </c>
      <c r="Q2011" s="1" t="s">
        <v>3161</v>
      </c>
      <c r="R2011" s="1" t="s">
        <v>11074</v>
      </c>
      <c r="S2011" s="1" t="s">
        <v>33</v>
      </c>
      <c r="T2011" s="1" t="s">
        <v>3163</v>
      </c>
      <c r="U2011" s="1" t="s">
        <v>3164</v>
      </c>
      <c r="V2011" s="1" t="s">
        <v>3196</v>
      </c>
    </row>
    <row r="2012" s="1" customFormat="1" spans="1:22">
      <c r="A2012" s="3">
        <v>778374680</v>
      </c>
      <c r="B2012" s="1" t="s">
        <v>3171</v>
      </c>
      <c r="C2012" s="1" t="s">
        <v>11075</v>
      </c>
      <c r="D2012" s="1" t="s">
        <v>11076</v>
      </c>
      <c r="E2012" s="1" t="s">
        <v>11077</v>
      </c>
      <c r="F2012" s="1" t="s">
        <v>3171</v>
      </c>
      <c r="G2012" s="1" t="s">
        <v>3154</v>
      </c>
      <c r="H2012" s="1" t="s">
        <v>3156</v>
      </c>
      <c r="I2012" s="1" t="s">
        <v>7797</v>
      </c>
      <c r="J2012" s="1" t="s">
        <v>3158</v>
      </c>
      <c r="K2012" s="1" t="s">
        <v>7797</v>
      </c>
      <c r="L2012" s="1" t="s">
        <v>7797</v>
      </c>
      <c r="M2012" s="1" t="s">
        <v>3159</v>
      </c>
      <c r="N2012" s="1" t="s">
        <v>3159</v>
      </c>
      <c r="O2012" s="1" t="s">
        <v>41</v>
      </c>
      <c r="P2012" s="1" t="s">
        <v>3160</v>
      </c>
      <c r="Q2012" s="1" t="s">
        <v>3161</v>
      </c>
      <c r="R2012" s="1" t="s">
        <v>11078</v>
      </c>
      <c r="S2012" s="1" t="s">
        <v>33</v>
      </c>
      <c r="T2012" s="1" t="s">
        <v>3163</v>
      </c>
      <c r="U2012" s="1" t="s">
        <v>3164</v>
      </c>
      <c r="V2012" s="1" t="s">
        <v>3343</v>
      </c>
    </row>
    <row r="2013" s="1" customFormat="1" spans="1:22">
      <c r="A2013" s="3">
        <v>802634337</v>
      </c>
      <c r="B2013" s="1" t="s">
        <v>3171</v>
      </c>
      <c r="C2013" s="1" t="s">
        <v>2361</v>
      </c>
      <c r="D2013" s="1" t="s">
        <v>7383</v>
      </c>
      <c r="E2013" s="1" t="s">
        <v>11079</v>
      </c>
      <c r="F2013" s="1" t="s">
        <v>3154</v>
      </c>
      <c r="G2013" s="1" t="s">
        <v>3178</v>
      </c>
      <c r="H2013" s="1" t="s">
        <v>3156</v>
      </c>
      <c r="I2013" s="1" t="s">
        <v>1195</v>
      </c>
      <c r="J2013" s="1" t="s">
        <v>3158</v>
      </c>
      <c r="K2013" s="1" t="s">
        <v>1195</v>
      </c>
      <c r="L2013" s="1" t="s">
        <v>1195</v>
      </c>
      <c r="M2013" s="1" t="s">
        <v>3159</v>
      </c>
      <c r="N2013" s="1" t="s">
        <v>3159</v>
      </c>
      <c r="O2013" s="1" t="s">
        <v>41</v>
      </c>
      <c r="P2013" s="1" t="s">
        <v>3160</v>
      </c>
      <c r="Q2013" s="1" t="s">
        <v>3161</v>
      </c>
      <c r="R2013" s="1" t="s">
        <v>11080</v>
      </c>
      <c r="S2013" s="1" t="s">
        <v>33</v>
      </c>
      <c r="T2013" s="1" t="s">
        <v>3163</v>
      </c>
      <c r="U2013" s="1" t="s">
        <v>3164</v>
      </c>
      <c r="V2013" s="1" t="s">
        <v>3174</v>
      </c>
    </row>
    <row r="2014" s="1" customFormat="1" spans="1:22">
      <c r="A2014" s="3">
        <v>802641217</v>
      </c>
      <c r="B2014" s="1" t="s">
        <v>3171</v>
      </c>
      <c r="C2014" s="1" t="s">
        <v>11081</v>
      </c>
      <c r="D2014" s="1" t="s">
        <v>8935</v>
      </c>
      <c r="E2014" s="1" t="s">
        <v>11082</v>
      </c>
      <c r="F2014" s="1" t="s">
        <v>3171</v>
      </c>
      <c r="G2014" s="1" t="s">
        <v>3154</v>
      </c>
      <c r="H2014" s="1" t="s">
        <v>3156</v>
      </c>
      <c r="I2014" s="1" t="s">
        <v>2223</v>
      </c>
      <c r="J2014" s="1" t="s">
        <v>3158</v>
      </c>
      <c r="K2014" s="1" t="s">
        <v>2223</v>
      </c>
      <c r="L2014" s="1" t="s">
        <v>2223</v>
      </c>
      <c r="M2014" s="1" t="s">
        <v>3159</v>
      </c>
      <c r="N2014" s="1" t="s">
        <v>3159</v>
      </c>
      <c r="O2014" s="1" t="s">
        <v>41</v>
      </c>
      <c r="P2014" s="1" t="s">
        <v>3160</v>
      </c>
      <c r="Q2014" s="1" t="s">
        <v>3161</v>
      </c>
      <c r="R2014" s="1" t="s">
        <v>11083</v>
      </c>
      <c r="S2014" s="1" t="s">
        <v>33</v>
      </c>
      <c r="T2014" s="1" t="s">
        <v>3163</v>
      </c>
      <c r="U2014" s="1" t="s">
        <v>3164</v>
      </c>
      <c r="V2014" s="1" t="s">
        <v>3174</v>
      </c>
    </row>
    <row r="2015" s="1" customFormat="1" spans="1:22">
      <c r="A2015" s="3">
        <v>336716731</v>
      </c>
      <c r="B2015" s="1" t="s">
        <v>3171</v>
      </c>
      <c r="C2015" s="1" t="s">
        <v>563</v>
      </c>
      <c r="D2015" s="1" t="s">
        <v>11084</v>
      </c>
      <c r="E2015" s="1" t="s">
        <v>11085</v>
      </c>
      <c r="F2015" s="1" t="s">
        <v>3154</v>
      </c>
      <c r="G2015" s="1" t="s">
        <v>3178</v>
      </c>
      <c r="H2015" s="1" t="s">
        <v>3156</v>
      </c>
      <c r="I2015" s="1" t="s">
        <v>565</v>
      </c>
      <c r="J2015" s="1" t="s">
        <v>3158</v>
      </c>
      <c r="K2015" s="1" t="s">
        <v>565</v>
      </c>
      <c r="L2015" s="1" t="s">
        <v>565</v>
      </c>
      <c r="M2015" s="1" t="s">
        <v>3159</v>
      </c>
      <c r="N2015" s="1" t="s">
        <v>3159</v>
      </c>
      <c r="O2015" s="1" t="s">
        <v>41</v>
      </c>
      <c r="P2015" s="1" t="s">
        <v>3160</v>
      </c>
      <c r="Q2015" s="1" t="s">
        <v>3161</v>
      </c>
      <c r="R2015" s="1" t="s">
        <v>11086</v>
      </c>
      <c r="S2015" s="1" t="s">
        <v>33</v>
      </c>
      <c r="T2015" s="1" t="s">
        <v>3163</v>
      </c>
      <c r="U2015" s="1" t="s">
        <v>3164</v>
      </c>
      <c r="V2015" s="1" t="s">
        <v>3533</v>
      </c>
    </row>
    <row r="2016" s="1" customFormat="1" spans="1:22">
      <c r="A2016" s="3">
        <v>802645193</v>
      </c>
      <c r="B2016" s="1" t="s">
        <v>3171</v>
      </c>
      <c r="C2016" s="1" t="s">
        <v>11087</v>
      </c>
      <c r="D2016" s="1" t="s">
        <v>8935</v>
      </c>
      <c r="E2016" s="1" t="s">
        <v>11088</v>
      </c>
      <c r="F2016" s="1" t="s">
        <v>3171</v>
      </c>
      <c r="G2016" s="1" t="s">
        <v>3154</v>
      </c>
      <c r="H2016" s="1" t="s">
        <v>3156</v>
      </c>
      <c r="I2016" s="1" t="s">
        <v>2223</v>
      </c>
      <c r="J2016" s="1" t="s">
        <v>3158</v>
      </c>
      <c r="K2016" s="1" t="s">
        <v>2223</v>
      </c>
      <c r="L2016" s="1" t="s">
        <v>2223</v>
      </c>
      <c r="M2016" s="1" t="s">
        <v>3159</v>
      </c>
      <c r="N2016" s="1" t="s">
        <v>3159</v>
      </c>
      <c r="O2016" s="1" t="s">
        <v>41</v>
      </c>
      <c r="P2016" s="1" t="s">
        <v>3160</v>
      </c>
      <c r="Q2016" s="1" t="s">
        <v>3161</v>
      </c>
      <c r="R2016" s="1" t="s">
        <v>11089</v>
      </c>
      <c r="S2016" s="1" t="s">
        <v>33</v>
      </c>
      <c r="T2016" s="1" t="s">
        <v>3163</v>
      </c>
      <c r="U2016" s="1" t="s">
        <v>3164</v>
      </c>
      <c r="V2016" s="1" t="s">
        <v>3174</v>
      </c>
    </row>
    <row r="2017" s="1" customFormat="1" spans="1:22">
      <c r="A2017" s="3">
        <v>778390816</v>
      </c>
      <c r="B2017" s="1" t="s">
        <v>3171</v>
      </c>
      <c r="C2017" s="1" t="s">
        <v>11090</v>
      </c>
      <c r="D2017" s="1" t="s">
        <v>11091</v>
      </c>
      <c r="E2017" s="1" t="s">
        <v>11092</v>
      </c>
      <c r="F2017" s="1" t="s">
        <v>3272</v>
      </c>
      <c r="G2017" s="1" t="s">
        <v>3155</v>
      </c>
      <c r="H2017" s="1" t="s">
        <v>3156</v>
      </c>
      <c r="I2017" s="1" t="s">
        <v>6821</v>
      </c>
      <c r="J2017" s="1" t="s">
        <v>3158</v>
      </c>
      <c r="K2017" s="1" t="s">
        <v>6821</v>
      </c>
      <c r="L2017" s="1" t="s">
        <v>6821</v>
      </c>
      <c r="M2017" s="1" t="s">
        <v>3159</v>
      </c>
      <c r="N2017" s="1" t="s">
        <v>3159</v>
      </c>
      <c r="O2017" s="1" t="s">
        <v>41</v>
      </c>
      <c r="P2017" s="1" t="s">
        <v>3160</v>
      </c>
      <c r="Q2017" s="1" t="s">
        <v>3161</v>
      </c>
      <c r="R2017" s="1" t="s">
        <v>11093</v>
      </c>
      <c r="S2017" s="1" t="s">
        <v>33</v>
      </c>
      <c r="T2017" s="1" t="s">
        <v>3163</v>
      </c>
      <c r="U2017" s="1" t="s">
        <v>3164</v>
      </c>
      <c r="V2017" s="1" t="s">
        <v>3485</v>
      </c>
    </row>
    <row r="2018" s="1" customFormat="1" spans="1:22">
      <c r="A2018" s="3">
        <v>802648917</v>
      </c>
      <c r="B2018" s="1" t="s">
        <v>3171</v>
      </c>
      <c r="C2018" s="1" t="s">
        <v>11094</v>
      </c>
      <c r="D2018" s="1" t="s">
        <v>11095</v>
      </c>
      <c r="E2018" s="1" t="s">
        <v>11096</v>
      </c>
      <c r="F2018" s="1" t="s">
        <v>3171</v>
      </c>
      <c r="G2018" s="1" t="s">
        <v>3154</v>
      </c>
      <c r="H2018" s="1" t="s">
        <v>3156</v>
      </c>
      <c r="I2018" s="1" t="s">
        <v>1075</v>
      </c>
      <c r="J2018" s="1" t="s">
        <v>3158</v>
      </c>
      <c r="K2018" s="1" t="s">
        <v>1075</v>
      </c>
      <c r="L2018" s="1" t="s">
        <v>1075</v>
      </c>
      <c r="M2018" s="1" t="s">
        <v>3159</v>
      </c>
      <c r="N2018" s="1" t="s">
        <v>3159</v>
      </c>
      <c r="O2018" s="1" t="s">
        <v>41</v>
      </c>
      <c r="P2018" s="1" t="s">
        <v>3160</v>
      </c>
      <c r="Q2018" s="1" t="s">
        <v>3161</v>
      </c>
      <c r="R2018" s="1" t="s">
        <v>11097</v>
      </c>
      <c r="S2018" s="1" t="s">
        <v>33</v>
      </c>
      <c r="T2018" s="1" t="s">
        <v>3163</v>
      </c>
      <c r="U2018" s="1" t="s">
        <v>3164</v>
      </c>
      <c r="V2018" s="1" t="s">
        <v>3174</v>
      </c>
    </row>
    <row r="2019" s="1" customFormat="1" spans="1:22">
      <c r="A2019" s="3">
        <v>802657773</v>
      </c>
      <c r="B2019" s="1" t="s">
        <v>3171</v>
      </c>
      <c r="C2019" s="1" t="s">
        <v>11098</v>
      </c>
      <c r="D2019" s="1" t="s">
        <v>4208</v>
      </c>
      <c r="E2019" s="1" t="s">
        <v>11099</v>
      </c>
      <c r="F2019" s="1" t="s">
        <v>3272</v>
      </c>
      <c r="G2019" s="1" t="s">
        <v>3178</v>
      </c>
      <c r="H2019" s="1" t="s">
        <v>3156</v>
      </c>
      <c r="I2019" s="1" t="s">
        <v>2365</v>
      </c>
      <c r="J2019" s="1" t="s">
        <v>3158</v>
      </c>
      <c r="K2019" s="1" t="s">
        <v>2365</v>
      </c>
      <c r="L2019" s="1" t="s">
        <v>2365</v>
      </c>
      <c r="M2019" s="1" t="s">
        <v>3159</v>
      </c>
      <c r="N2019" s="1" t="s">
        <v>3159</v>
      </c>
      <c r="O2019" s="1" t="s">
        <v>41</v>
      </c>
      <c r="P2019" s="1" t="s">
        <v>3160</v>
      </c>
      <c r="Q2019" s="1" t="s">
        <v>3161</v>
      </c>
      <c r="R2019" s="1" t="s">
        <v>11100</v>
      </c>
      <c r="S2019" s="1" t="s">
        <v>33</v>
      </c>
      <c r="T2019" s="1" t="s">
        <v>3163</v>
      </c>
      <c r="U2019" s="1" t="s">
        <v>3173</v>
      </c>
      <c r="V2019" s="1" t="s">
        <v>3174</v>
      </c>
    </row>
    <row r="2020" s="1" customFormat="1" spans="1:22">
      <c r="A2020" s="3">
        <v>802659621</v>
      </c>
      <c r="B2020" s="1" t="s">
        <v>3171</v>
      </c>
      <c r="C2020" s="1" t="s">
        <v>2367</v>
      </c>
      <c r="D2020" s="1" t="s">
        <v>11101</v>
      </c>
      <c r="E2020" s="1" t="s">
        <v>11102</v>
      </c>
      <c r="F2020" s="1" t="s">
        <v>3155</v>
      </c>
      <c r="G2020" s="1" t="s">
        <v>3178</v>
      </c>
      <c r="H2020" s="1" t="s">
        <v>3156</v>
      </c>
      <c r="I2020" s="1" t="s">
        <v>2369</v>
      </c>
      <c r="J2020" s="1" t="s">
        <v>3158</v>
      </c>
      <c r="K2020" s="1" t="s">
        <v>2369</v>
      </c>
      <c r="L2020" s="1" t="s">
        <v>2369</v>
      </c>
      <c r="M2020" s="1" t="s">
        <v>3159</v>
      </c>
      <c r="N2020" s="1" t="s">
        <v>3159</v>
      </c>
      <c r="O2020" s="1" t="s">
        <v>41</v>
      </c>
      <c r="P2020" s="1" t="s">
        <v>3160</v>
      </c>
      <c r="Q2020" s="1" t="s">
        <v>3161</v>
      </c>
      <c r="R2020" s="1" t="s">
        <v>11103</v>
      </c>
      <c r="S2020" s="1" t="s">
        <v>33</v>
      </c>
      <c r="T2020" s="1" t="s">
        <v>3163</v>
      </c>
      <c r="U2020" s="1" t="s">
        <v>3164</v>
      </c>
      <c r="V2020" s="1" t="s">
        <v>3187</v>
      </c>
    </row>
    <row r="2021" s="1" customFormat="1" spans="1:22">
      <c r="A2021" s="3">
        <v>336721447</v>
      </c>
      <c r="B2021" s="1" t="s">
        <v>3171</v>
      </c>
      <c r="C2021" s="1" t="s">
        <v>11104</v>
      </c>
      <c r="D2021" s="1" t="s">
        <v>11105</v>
      </c>
      <c r="E2021" s="1" t="s">
        <v>11106</v>
      </c>
      <c r="F2021" s="1" t="s">
        <v>3171</v>
      </c>
      <c r="G2021" s="1" t="s">
        <v>3154</v>
      </c>
      <c r="H2021" s="1" t="s">
        <v>3156</v>
      </c>
      <c r="I2021" s="1" t="s">
        <v>6530</v>
      </c>
      <c r="J2021" s="1" t="s">
        <v>3158</v>
      </c>
      <c r="K2021" s="1" t="s">
        <v>6530</v>
      </c>
      <c r="L2021" s="1" t="s">
        <v>6530</v>
      </c>
      <c r="M2021" s="1" t="s">
        <v>3159</v>
      </c>
      <c r="N2021" s="1" t="s">
        <v>3159</v>
      </c>
      <c r="O2021" s="1" t="s">
        <v>41</v>
      </c>
      <c r="P2021" s="1" t="s">
        <v>3160</v>
      </c>
      <c r="Q2021" s="1" t="s">
        <v>3161</v>
      </c>
      <c r="R2021" s="1" t="s">
        <v>11107</v>
      </c>
      <c r="S2021" s="1" t="s">
        <v>33</v>
      </c>
      <c r="T2021" s="1" t="s">
        <v>3163</v>
      </c>
      <c r="U2021" s="1" t="s">
        <v>3164</v>
      </c>
      <c r="V2021" s="1" t="s">
        <v>10752</v>
      </c>
    </row>
    <row r="2022" s="1" customFormat="1" spans="1:22">
      <c r="A2022" s="3">
        <v>778416840</v>
      </c>
      <c r="B2022" s="1" t="s">
        <v>3171</v>
      </c>
      <c r="C2022" s="1" t="s">
        <v>1647</v>
      </c>
      <c r="D2022" s="1" t="s">
        <v>11108</v>
      </c>
      <c r="E2022" s="1" t="s">
        <v>11109</v>
      </c>
      <c r="F2022" s="1" t="s">
        <v>3272</v>
      </c>
      <c r="G2022" s="1" t="s">
        <v>3178</v>
      </c>
      <c r="H2022" s="1" t="s">
        <v>3156</v>
      </c>
      <c r="I2022" s="1" t="s">
        <v>1649</v>
      </c>
      <c r="J2022" s="1" t="s">
        <v>3158</v>
      </c>
      <c r="K2022" s="1" t="s">
        <v>1649</v>
      </c>
      <c r="L2022" s="1" t="s">
        <v>1649</v>
      </c>
      <c r="M2022" s="1" t="s">
        <v>3159</v>
      </c>
      <c r="N2022" s="1" t="s">
        <v>3159</v>
      </c>
      <c r="O2022" s="1" t="s">
        <v>41</v>
      </c>
      <c r="P2022" s="1" t="s">
        <v>3160</v>
      </c>
      <c r="Q2022" s="1" t="s">
        <v>3161</v>
      </c>
      <c r="R2022" s="1" t="s">
        <v>11110</v>
      </c>
      <c r="S2022" s="1" t="s">
        <v>33</v>
      </c>
      <c r="T2022" s="1" t="s">
        <v>3163</v>
      </c>
      <c r="U2022" s="1" t="s">
        <v>3164</v>
      </c>
      <c r="V2022" s="1" t="s">
        <v>3343</v>
      </c>
    </row>
    <row r="2023" s="1" customFormat="1" spans="1:22">
      <c r="A2023" s="3">
        <v>802671653</v>
      </c>
      <c r="B2023" s="1" t="s">
        <v>3171</v>
      </c>
      <c r="C2023" s="1" t="s">
        <v>11111</v>
      </c>
      <c r="D2023" s="1" t="s">
        <v>11112</v>
      </c>
      <c r="E2023" s="1" t="s">
        <v>11113</v>
      </c>
      <c r="F2023" s="1" t="s">
        <v>3171</v>
      </c>
      <c r="G2023" s="1" t="s">
        <v>3154</v>
      </c>
      <c r="H2023" s="1" t="s">
        <v>3156</v>
      </c>
      <c r="I2023" s="1" t="s">
        <v>9762</v>
      </c>
      <c r="J2023" s="1" t="s">
        <v>3158</v>
      </c>
      <c r="K2023" s="1" t="s">
        <v>9762</v>
      </c>
      <c r="L2023" s="1" t="s">
        <v>9762</v>
      </c>
      <c r="M2023" s="1" t="s">
        <v>3159</v>
      </c>
      <c r="N2023" s="1" t="s">
        <v>3159</v>
      </c>
      <c r="O2023" s="1" t="s">
        <v>41</v>
      </c>
      <c r="P2023" s="1" t="s">
        <v>3160</v>
      </c>
      <c r="Q2023" s="1" t="s">
        <v>3161</v>
      </c>
      <c r="R2023" s="1" t="s">
        <v>11114</v>
      </c>
      <c r="S2023" s="1" t="s">
        <v>33</v>
      </c>
      <c r="T2023" s="1" t="s">
        <v>3163</v>
      </c>
      <c r="U2023" s="1" t="s">
        <v>3164</v>
      </c>
      <c r="V2023" s="1" t="s">
        <v>3174</v>
      </c>
    </row>
    <row r="2024" s="1" customFormat="1" spans="1:22">
      <c r="A2024" s="3">
        <v>336723003</v>
      </c>
      <c r="B2024" s="1" t="s">
        <v>3171</v>
      </c>
      <c r="C2024" s="1" t="s">
        <v>11115</v>
      </c>
      <c r="D2024" s="1" t="s">
        <v>11116</v>
      </c>
      <c r="E2024" s="1" t="s">
        <v>11117</v>
      </c>
      <c r="F2024" s="1" t="s">
        <v>3171</v>
      </c>
      <c r="G2024" s="1" t="s">
        <v>3154</v>
      </c>
      <c r="H2024" s="1" t="s">
        <v>3156</v>
      </c>
      <c r="I2024" s="1" t="s">
        <v>1108</v>
      </c>
      <c r="J2024" s="1" t="s">
        <v>3158</v>
      </c>
      <c r="K2024" s="1" t="s">
        <v>1108</v>
      </c>
      <c r="L2024" s="1" t="s">
        <v>1108</v>
      </c>
      <c r="M2024" s="1" t="s">
        <v>3159</v>
      </c>
      <c r="N2024" s="1" t="s">
        <v>3159</v>
      </c>
      <c r="O2024" s="1" t="s">
        <v>41</v>
      </c>
      <c r="P2024" s="1" t="s">
        <v>3160</v>
      </c>
      <c r="Q2024" s="1" t="s">
        <v>3161</v>
      </c>
      <c r="R2024" s="1" t="s">
        <v>11118</v>
      </c>
      <c r="S2024" s="1" t="s">
        <v>33</v>
      </c>
      <c r="T2024" s="1" t="s">
        <v>3163</v>
      </c>
      <c r="U2024" s="1" t="s">
        <v>3164</v>
      </c>
      <c r="V2024" s="1" t="s">
        <v>3196</v>
      </c>
    </row>
    <row r="2025" s="1" customFormat="1" spans="1:22">
      <c r="A2025" s="3">
        <v>778420784</v>
      </c>
      <c r="B2025" s="1" t="s">
        <v>3171</v>
      </c>
      <c r="C2025" s="1" t="s">
        <v>11119</v>
      </c>
      <c r="D2025" s="1" t="s">
        <v>11120</v>
      </c>
      <c r="E2025" s="1" t="s">
        <v>11121</v>
      </c>
      <c r="F2025" s="1" t="s">
        <v>3171</v>
      </c>
      <c r="G2025" s="1" t="s">
        <v>3154</v>
      </c>
      <c r="H2025" s="1" t="s">
        <v>3156</v>
      </c>
      <c r="I2025" s="1" t="s">
        <v>11122</v>
      </c>
      <c r="J2025" s="1" t="s">
        <v>3158</v>
      </c>
      <c r="K2025" s="1" t="s">
        <v>11122</v>
      </c>
      <c r="L2025" s="1" t="s">
        <v>11122</v>
      </c>
      <c r="M2025" s="1" t="s">
        <v>3159</v>
      </c>
      <c r="N2025" s="1" t="s">
        <v>3159</v>
      </c>
      <c r="O2025" s="1" t="s">
        <v>41</v>
      </c>
      <c r="P2025" s="1" t="s">
        <v>3160</v>
      </c>
      <c r="Q2025" s="1" t="s">
        <v>3161</v>
      </c>
      <c r="R2025" s="1" t="s">
        <v>11123</v>
      </c>
      <c r="S2025" s="1" t="s">
        <v>33</v>
      </c>
      <c r="T2025" s="1" t="s">
        <v>3163</v>
      </c>
      <c r="U2025" s="1" t="s">
        <v>3164</v>
      </c>
      <c r="V2025" s="1" t="s">
        <v>3485</v>
      </c>
    </row>
    <row r="2026" s="1" customFormat="1" spans="1:22">
      <c r="A2026" s="3">
        <v>778423000</v>
      </c>
      <c r="B2026" s="1" t="s">
        <v>3171</v>
      </c>
      <c r="C2026" s="1" t="s">
        <v>1651</v>
      </c>
      <c r="D2026" s="1" t="s">
        <v>11124</v>
      </c>
      <c r="E2026" s="1" t="s">
        <v>11125</v>
      </c>
      <c r="F2026" s="1" t="s">
        <v>3155</v>
      </c>
      <c r="G2026" s="1" t="s">
        <v>3178</v>
      </c>
      <c r="H2026" s="1" t="s">
        <v>3156</v>
      </c>
      <c r="I2026" s="1" t="s">
        <v>974</v>
      </c>
      <c r="J2026" s="1" t="s">
        <v>3158</v>
      </c>
      <c r="K2026" s="1" t="s">
        <v>974</v>
      </c>
      <c r="L2026" s="1" t="s">
        <v>974</v>
      </c>
      <c r="M2026" s="1" t="s">
        <v>3159</v>
      </c>
      <c r="N2026" s="1" t="s">
        <v>3159</v>
      </c>
      <c r="O2026" s="1" t="s">
        <v>41</v>
      </c>
      <c r="P2026" s="1" t="s">
        <v>3160</v>
      </c>
      <c r="Q2026" s="1" t="s">
        <v>3161</v>
      </c>
      <c r="R2026" s="1" t="s">
        <v>11126</v>
      </c>
      <c r="S2026" s="1" t="s">
        <v>33</v>
      </c>
      <c r="T2026" s="1" t="s">
        <v>3163</v>
      </c>
      <c r="U2026" s="1" t="s">
        <v>3164</v>
      </c>
      <c r="V2026" s="1" t="s">
        <v>3343</v>
      </c>
    </row>
    <row r="2027" s="1" customFormat="1" spans="1:22">
      <c r="A2027" s="3">
        <v>802678629</v>
      </c>
      <c r="B2027" s="1" t="s">
        <v>3171</v>
      </c>
      <c r="C2027" s="1" t="s">
        <v>11127</v>
      </c>
      <c r="D2027" s="1" t="s">
        <v>11128</v>
      </c>
      <c r="E2027" s="1" t="s">
        <v>11129</v>
      </c>
      <c r="F2027" s="1" t="s">
        <v>3154</v>
      </c>
      <c r="G2027" s="1" t="s">
        <v>3279</v>
      </c>
      <c r="H2027" s="1" t="s">
        <v>3156</v>
      </c>
      <c r="I2027" s="1" t="s">
        <v>7252</v>
      </c>
      <c r="J2027" s="1" t="s">
        <v>3158</v>
      </c>
      <c r="K2027" s="1" t="s">
        <v>7252</v>
      </c>
      <c r="L2027" s="1" t="s">
        <v>41</v>
      </c>
      <c r="M2027" s="1" t="s">
        <v>11130</v>
      </c>
      <c r="N2027" s="1" t="s">
        <v>11130</v>
      </c>
      <c r="O2027" s="1" t="s">
        <v>41</v>
      </c>
      <c r="P2027" s="1" t="s">
        <v>3160</v>
      </c>
      <c r="Q2027" s="1" t="s">
        <v>3161</v>
      </c>
      <c r="R2027" s="1" t="s">
        <v>11131</v>
      </c>
      <c r="S2027" s="1" t="s">
        <v>33</v>
      </c>
      <c r="T2027" s="1" t="s">
        <v>3163</v>
      </c>
      <c r="U2027" s="1" t="s">
        <v>3164</v>
      </c>
      <c r="V2027" s="1" t="s">
        <v>3174</v>
      </c>
    </row>
    <row r="2028" s="1" customFormat="1" spans="1:22">
      <c r="A2028" s="3">
        <v>802689413</v>
      </c>
      <c r="B2028" s="1" t="s">
        <v>3171</v>
      </c>
      <c r="C2028" s="1" t="s">
        <v>2371</v>
      </c>
      <c r="D2028" s="1" t="s">
        <v>11132</v>
      </c>
      <c r="E2028" s="1" t="s">
        <v>11133</v>
      </c>
      <c r="F2028" s="1" t="s">
        <v>3272</v>
      </c>
      <c r="G2028" s="1" t="s">
        <v>3178</v>
      </c>
      <c r="H2028" s="1" t="s">
        <v>3156</v>
      </c>
      <c r="I2028" s="1" t="s">
        <v>1704</v>
      </c>
      <c r="J2028" s="1" t="s">
        <v>3158</v>
      </c>
      <c r="K2028" s="1" t="s">
        <v>1704</v>
      </c>
      <c r="L2028" s="1" t="s">
        <v>1704</v>
      </c>
      <c r="M2028" s="1" t="s">
        <v>3159</v>
      </c>
      <c r="N2028" s="1" t="s">
        <v>3159</v>
      </c>
      <c r="O2028" s="1" t="s">
        <v>41</v>
      </c>
      <c r="P2028" s="1" t="s">
        <v>3160</v>
      </c>
      <c r="Q2028" s="1" t="s">
        <v>3161</v>
      </c>
      <c r="R2028" s="1" t="s">
        <v>11134</v>
      </c>
      <c r="S2028" s="1" t="s">
        <v>33</v>
      </c>
      <c r="T2028" s="1" t="s">
        <v>3163</v>
      </c>
      <c r="U2028" s="1" t="s">
        <v>3164</v>
      </c>
      <c r="V2028" s="1" t="s">
        <v>3196</v>
      </c>
    </row>
    <row r="2029" s="1" customFormat="1" spans="1:22">
      <c r="A2029" s="3">
        <v>778441360</v>
      </c>
      <c r="B2029" s="1" t="s">
        <v>3171</v>
      </c>
      <c r="C2029" s="1" t="s">
        <v>11135</v>
      </c>
      <c r="D2029" s="1" t="s">
        <v>5440</v>
      </c>
      <c r="E2029" s="1" t="s">
        <v>11136</v>
      </c>
      <c r="F2029" s="1" t="s">
        <v>3272</v>
      </c>
      <c r="G2029" s="1" t="s">
        <v>3155</v>
      </c>
      <c r="H2029" s="1" t="s">
        <v>3156</v>
      </c>
      <c r="I2029" s="1" t="s">
        <v>5770</v>
      </c>
      <c r="J2029" s="1" t="s">
        <v>3158</v>
      </c>
      <c r="K2029" s="1" t="s">
        <v>5770</v>
      </c>
      <c r="L2029" s="1" t="s">
        <v>5770</v>
      </c>
      <c r="M2029" s="1" t="s">
        <v>3159</v>
      </c>
      <c r="N2029" s="1" t="s">
        <v>3159</v>
      </c>
      <c r="O2029" s="1" t="s">
        <v>41</v>
      </c>
      <c r="P2029" s="1" t="s">
        <v>3160</v>
      </c>
      <c r="Q2029" s="1" t="s">
        <v>3161</v>
      </c>
      <c r="R2029" s="1" t="s">
        <v>11137</v>
      </c>
      <c r="S2029" s="1" t="s">
        <v>33</v>
      </c>
      <c r="T2029" s="1" t="s">
        <v>3163</v>
      </c>
      <c r="U2029" s="1" t="s">
        <v>3164</v>
      </c>
      <c r="V2029" s="1" t="s">
        <v>3343</v>
      </c>
    </row>
    <row r="2030" s="1" customFormat="1" spans="1:22">
      <c r="A2030" s="3">
        <v>802715173</v>
      </c>
      <c r="B2030" s="1" t="s">
        <v>3171</v>
      </c>
      <c r="C2030" s="1" t="s">
        <v>11138</v>
      </c>
      <c r="D2030" s="1" t="s">
        <v>4963</v>
      </c>
      <c r="E2030" s="1" t="s">
        <v>11139</v>
      </c>
      <c r="F2030" s="1" t="s">
        <v>3272</v>
      </c>
      <c r="G2030" s="1" t="s">
        <v>3155</v>
      </c>
      <c r="H2030" s="1" t="s">
        <v>3156</v>
      </c>
      <c r="I2030" s="1" t="s">
        <v>1496</v>
      </c>
      <c r="J2030" s="1" t="s">
        <v>3158</v>
      </c>
      <c r="K2030" s="1" t="s">
        <v>1496</v>
      </c>
      <c r="L2030" s="1" t="s">
        <v>1496</v>
      </c>
      <c r="M2030" s="1" t="s">
        <v>3159</v>
      </c>
      <c r="N2030" s="1" t="s">
        <v>3159</v>
      </c>
      <c r="O2030" s="1" t="s">
        <v>41</v>
      </c>
      <c r="P2030" s="1" t="s">
        <v>3160</v>
      </c>
      <c r="Q2030" s="1" t="s">
        <v>3161</v>
      </c>
      <c r="R2030" s="1" t="s">
        <v>11140</v>
      </c>
      <c r="S2030" s="1" t="s">
        <v>33</v>
      </c>
      <c r="T2030" s="1" t="s">
        <v>3163</v>
      </c>
      <c r="U2030" s="1" t="s">
        <v>3173</v>
      </c>
      <c r="V2030" s="1" t="s">
        <v>3196</v>
      </c>
    </row>
    <row r="2031" s="1" customFormat="1" spans="1:22">
      <c r="A2031" s="3">
        <v>336736575</v>
      </c>
      <c r="B2031" s="1" t="s">
        <v>3154</v>
      </c>
      <c r="C2031" s="1" t="s">
        <v>11141</v>
      </c>
      <c r="D2031" s="1" t="s">
        <v>11142</v>
      </c>
      <c r="E2031" s="1" t="s">
        <v>11143</v>
      </c>
      <c r="F2031" s="1" t="s">
        <v>3272</v>
      </c>
      <c r="G2031" s="1" t="s">
        <v>3155</v>
      </c>
      <c r="H2031" s="1" t="s">
        <v>3156</v>
      </c>
      <c r="I2031" s="1" t="s">
        <v>7424</v>
      </c>
      <c r="J2031" s="1" t="s">
        <v>3158</v>
      </c>
      <c r="K2031" s="1" t="s">
        <v>7424</v>
      </c>
      <c r="L2031" s="1" t="s">
        <v>7424</v>
      </c>
      <c r="M2031" s="1" t="s">
        <v>3159</v>
      </c>
      <c r="N2031" s="1" t="s">
        <v>3159</v>
      </c>
      <c r="O2031" s="1" t="s">
        <v>41</v>
      </c>
      <c r="P2031" s="1" t="s">
        <v>3160</v>
      </c>
      <c r="Q2031" s="1" t="s">
        <v>3161</v>
      </c>
      <c r="R2031" s="1" t="s">
        <v>11144</v>
      </c>
      <c r="S2031" s="1" t="s">
        <v>33</v>
      </c>
      <c r="T2031" s="1" t="s">
        <v>3163</v>
      </c>
      <c r="U2031" s="1" t="s">
        <v>3164</v>
      </c>
      <c r="V2031" s="1" t="s">
        <v>3493</v>
      </c>
    </row>
    <row r="2032" s="1" customFormat="1" spans="1:22">
      <c r="A2032" s="3">
        <v>336737063</v>
      </c>
      <c r="B2032" s="1" t="s">
        <v>3154</v>
      </c>
      <c r="C2032" s="1" t="s">
        <v>567</v>
      </c>
      <c r="D2032" s="1" t="s">
        <v>11145</v>
      </c>
      <c r="E2032" s="1" t="s">
        <v>11146</v>
      </c>
      <c r="F2032" s="1" t="s">
        <v>3272</v>
      </c>
      <c r="G2032" s="1" t="s">
        <v>3178</v>
      </c>
      <c r="H2032" s="1" t="s">
        <v>3156</v>
      </c>
      <c r="I2032" s="1" t="s">
        <v>569</v>
      </c>
      <c r="J2032" s="1" t="s">
        <v>3158</v>
      </c>
      <c r="K2032" s="1" t="s">
        <v>569</v>
      </c>
      <c r="L2032" s="1" t="s">
        <v>569</v>
      </c>
      <c r="M2032" s="1" t="s">
        <v>3159</v>
      </c>
      <c r="N2032" s="1" t="s">
        <v>3159</v>
      </c>
      <c r="O2032" s="1" t="s">
        <v>41</v>
      </c>
      <c r="P2032" s="1" t="s">
        <v>3160</v>
      </c>
      <c r="Q2032" s="1" t="s">
        <v>3161</v>
      </c>
      <c r="R2032" s="1" t="s">
        <v>11147</v>
      </c>
      <c r="S2032" s="1" t="s">
        <v>33</v>
      </c>
      <c r="T2032" s="1" t="s">
        <v>3163</v>
      </c>
      <c r="U2032" s="1" t="s">
        <v>3164</v>
      </c>
      <c r="V2032" s="1" t="s">
        <v>4715</v>
      </c>
    </row>
    <row r="2033" s="1" customFormat="1" spans="1:22">
      <c r="A2033" s="3">
        <v>336737707</v>
      </c>
      <c r="B2033" s="1" t="s">
        <v>3154</v>
      </c>
      <c r="C2033" s="1" t="s">
        <v>11148</v>
      </c>
      <c r="D2033" s="1" t="s">
        <v>11149</v>
      </c>
      <c r="E2033" s="1" t="s">
        <v>11150</v>
      </c>
      <c r="F2033" s="1" t="s">
        <v>3272</v>
      </c>
      <c r="G2033" s="1" t="s">
        <v>3155</v>
      </c>
      <c r="H2033" s="1" t="s">
        <v>3156</v>
      </c>
      <c r="I2033" s="1" t="s">
        <v>11151</v>
      </c>
      <c r="J2033" s="1" t="s">
        <v>3158</v>
      </c>
      <c r="K2033" s="1" t="s">
        <v>11151</v>
      </c>
      <c r="L2033" s="1" t="s">
        <v>11151</v>
      </c>
      <c r="M2033" s="1" t="s">
        <v>3159</v>
      </c>
      <c r="N2033" s="1" t="s">
        <v>3159</v>
      </c>
      <c r="O2033" s="1" t="s">
        <v>41</v>
      </c>
      <c r="P2033" s="1" t="s">
        <v>3160</v>
      </c>
      <c r="Q2033" s="1" t="s">
        <v>3161</v>
      </c>
      <c r="R2033" s="1" t="s">
        <v>11152</v>
      </c>
      <c r="S2033" s="1" t="s">
        <v>33</v>
      </c>
      <c r="T2033" s="1" t="s">
        <v>3163</v>
      </c>
      <c r="U2033" s="1" t="s">
        <v>3164</v>
      </c>
      <c r="V2033" s="1" t="s">
        <v>3180</v>
      </c>
    </row>
    <row r="2034" s="1" customFormat="1" spans="1:22">
      <c r="A2034" s="3">
        <v>802743473</v>
      </c>
      <c r="B2034" s="1" t="s">
        <v>3154</v>
      </c>
      <c r="C2034" s="1" t="s">
        <v>11153</v>
      </c>
      <c r="D2034" s="1" t="s">
        <v>5320</v>
      </c>
      <c r="E2034" s="1" t="s">
        <v>11154</v>
      </c>
      <c r="F2034" s="1" t="s">
        <v>3272</v>
      </c>
      <c r="G2034" s="1" t="s">
        <v>3155</v>
      </c>
      <c r="H2034" s="1" t="s">
        <v>3156</v>
      </c>
      <c r="I2034" s="1" t="s">
        <v>9639</v>
      </c>
      <c r="J2034" s="1" t="s">
        <v>3158</v>
      </c>
      <c r="K2034" s="1" t="s">
        <v>9639</v>
      </c>
      <c r="L2034" s="1" t="s">
        <v>9639</v>
      </c>
      <c r="M2034" s="1" t="s">
        <v>3159</v>
      </c>
      <c r="N2034" s="1" t="s">
        <v>3159</v>
      </c>
      <c r="O2034" s="1" t="s">
        <v>41</v>
      </c>
      <c r="P2034" s="1" t="s">
        <v>3160</v>
      </c>
      <c r="Q2034" s="1" t="s">
        <v>3161</v>
      </c>
      <c r="R2034" s="1" t="s">
        <v>11155</v>
      </c>
      <c r="S2034" s="1" t="s">
        <v>33</v>
      </c>
      <c r="T2034" s="1" t="s">
        <v>3163</v>
      </c>
      <c r="U2034" s="1" t="s">
        <v>3173</v>
      </c>
      <c r="V2034" s="1" t="s">
        <v>3196</v>
      </c>
    </row>
    <row r="2035" s="1" customFormat="1" spans="1:22">
      <c r="A2035" s="3">
        <v>543611286</v>
      </c>
      <c r="B2035" s="1" t="s">
        <v>3154</v>
      </c>
      <c r="C2035" s="1" t="s">
        <v>918</v>
      </c>
      <c r="D2035" s="1" t="s">
        <v>3592</v>
      </c>
      <c r="E2035" s="1" t="s">
        <v>11156</v>
      </c>
      <c r="F2035" s="1" t="s">
        <v>3279</v>
      </c>
      <c r="G2035" s="1" t="s">
        <v>3178</v>
      </c>
      <c r="H2035" s="1" t="s">
        <v>3156</v>
      </c>
      <c r="I2035" s="1" t="s">
        <v>11157</v>
      </c>
      <c r="J2035" s="1" t="s">
        <v>3158</v>
      </c>
      <c r="K2035" s="1" t="s">
        <v>11157</v>
      </c>
      <c r="L2035" s="1" t="s">
        <v>11157</v>
      </c>
      <c r="M2035" s="1" t="s">
        <v>3159</v>
      </c>
      <c r="N2035" s="1" t="s">
        <v>3159</v>
      </c>
      <c r="O2035" s="1" t="s">
        <v>41</v>
      </c>
      <c r="P2035" s="1" t="s">
        <v>3160</v>
      </c>
      <c r="Q2035" s="1" t="s">
        <v>3161</v>
      </c>
      <c r="R2035" s="1" t="s">
        <v>11158</v>
      </c>
      <c r="S2035" s="1" t="s">
        <v>33</v>
      </c>
      <c r="T2035" s="1" t="s">
        <v>3163</v>
      </c>
      <c r="U2035" s="1" t="s">
        <v>3164</v>
      </c>
      <c r="V2035" s="1" t="s">
        <v>3180</v>
      </c>
    </row>
    <row r="2036" s="1" customFormat="1" spans="1:22">
      <c r="A2036" s="3">
        <v>802762873</v>
      </c>
      <c r="B2036" s="1" t="s">
        <v>3154</v>
      </c>
      <c r="C2036" s="1" t="s">
        <v>11159</v>
      </c>
      <c r="D2036" s="1" t="s">
        <v>4963</v>
      </c>
      <c r="E2036" s="1" t="s">
        <v>11160</v>
      </c>
      <c r="F2036" s="1" t="s">
        <v>3272</v>
      </c>
      <c r="G2036" s="1" t="s">
        <v>3178</v>
      </c>
      <c r="H2036" s="1" t="s">
        <v>3156</v>
      </c>
      <c r="I2036" s="1" t="s">
        <v>1078</v>
      </c>
      <c r="J2036" s="1" t="s">
        <v>3158</v>
      </c>
      <c r="K2036" s="1" t="s">
        <v>1078</v>
      </c>
      <c r="L2036" s="1" t="s">
        <v>1078</v>
      </c>
      <c r="M2036" s="1" t="s">
        <v>3159</v>
      </c>
      <c r="N2036" s="1" t="s">
        <v>3159</v>
      </c>
      <c r="O2036" s="1" t="s">
        <v>41</v>
      </c>
      <c r="P2036" s="1" t="s">
        <v>3160</v>
      </c>
      <c r="Q2036" s="1" t="s">
        <v>3161</v>
      </c>
      <c r="R2036" s="1" t="s">
        <v>11161</v>
      </c>
      <c r="S2036" s="1" t="s">
        <v>33</v>
      </c>
      <c r="T2036" s="1" t="s">
        <v>3163</v>
      </c>
      <c r="U2036" s="1" t="s">
        <v>3173</v>
      </c>
      <c r="V2036" s="1" t="s">
        <v>3196</v>
      </c>
    </row>
    <row r="2037" s="1" customFormat="1" spans="1:22">
      <c r="A2037" s="3">
        <v>802768921</v>
      </c>
      <c r="B2037" s="1" t="s">
        <v>3154</v>
      </c>
      <c r="C2037" s="1" t="s">
        <v>11162</v>
      </c>
      <c r="D2037" s="1" t="s">
        <v>11163</v>
      </c>
      <c r="E2037" s="1" t="s">
        <v>11164</v>
      </c>
      <c r="F2037" s="1" t="s">
        <v>3279</v>
      </c>
      <c r="G2037" s="1" t="s">
        <v>3155</v>
      </c>
      <c r="H2037" s="1" t="s">
        <v>3156</v>
      </c>
      <c r="I2037" s="1" t="s">
        <v>11165</v>
      </c>
      <c r="J2037" s="1" t="s">
        <v>3158</v>
      </c>
      <c r="K2037" s="1" t="s">
        <v>11165</v>
      </c>
      <c r="L2037" s="1" t="s">
        <v>11165</v>
      </c>
      <c r="M2037" s="1" t="s">
        <v>3159</v>
      </c>
      <c r="N2037" s="1" t="s">
        <v>3159</v>
      </c>
      <c r="O2037" s="1" t="s">
        <v>41</v>
      </c>
      <c r="P2037" s="1" t="s">
        <v>3160</v>
      </c>
      <c r="Q2037" s="1" t="s">
        <v>3161</v>
      </c>
      <c r="R2037" s="1" t="s">
        <v>11166</v>
      </c>
      <c r="S2037" s="1" t="s">
        <v>33</v>
      </c>
      <c r="T2037" s="1" t="s">
        <v>3163</v>
      </c>
      <c r="U2037" s="1" t="s">
        <v>3164</v>
      </c>
      <c r="V2037" s="1" t="s">
        <v>3196</v>
      </c>
    </row>
    <row r="2038" s="1" customFormat="1" spans="1:22">
      <c r="A2038" s="3">
        <v>336750931</v>
      </c>
      <c r="B2038" s="1" t="s">
        <v>3154</v>
      </c>
      <c r="C2038" s="1" t="s">
        <v>571</v>
      </c>
      <c r="D2038" s="1" t="s">
        <v>5110</v>
      </c>
      <c r="E2038" s="1" t="s">
        <v>11167</v>
      </c>
      <c r="F2038" s="1" t="s">
        <v>3154</v>
      </c>
      <c r="G2038" s="1" t="s">
        <v>3178</v>
      </c>
      <c r="H2038" s="1" t="s">
        <v>3156</v>
      </c>
      <c r="I2038" s="1" t="s">
        <v>572</v>
      </c>
      <c r="J2038" s="1" t="s">
        <v>3158</v>
      </c>
      <c r="K2038" s="1" t="s">
        <v>572</v>
      </c>
      <c r="L2038" s="1" t="s">
        <v>572</v>
      </c>
      <c r="M2038" s="1" t="s">
        <v>3159</v>
      </c>
      <c r="N2038" s="1" t="s">
        <v>3159</v>
      </c>
      <c r="O2038" s="1" t="s">
        <v>41</v>
      </c>
      <c r="P2038" s="1" t="s">
        <v>3160</v>
      </c>
      <c r="Q2038" s="1" t="s">
        <v>3161</v>
      </c>
      <c r="R2038" s="1" t="s">
        <v>11168</v>
      </c>
      <c r="S2038" s="1" t="s">
        <v>33</v>
      </c>
      <c r="T2038" s="1" t="s">
        <v>3163</v>
      </c>
      <c r="U2038" s="1" t="s">
        <v>3164</v>
      </c>
      <c r="V2038" s="1" t="s">
        <v>3180</v>
      </c>
    </row>
    <row r="2039" s="1" customFormat="1" spans="1:22">
      <c r="A2039" s="3">
        <v>543626958</v>
      </c>
      <c r="B2039" s="1" t="s">
        <v>3154</v>
      </c>
      <c r="C2039" s="1" t="s">
        <v>11169</v>
      </c>
      <c r="D2039" s="1" t="s">
        <v>11170</v>
      </c>
      <c r="E2039" s="1" t="s">
        <v>11171</v>
      </c>
      <c r="F2039" s="1" t="s">
        <v>3154</v>
      </c>
      <c r="G2039" s="1" t="s">
        <v>3155</v>
      </c>
      <c r="H2039" s="1" t="s">
        <v>3156</v>
      </c>
      <c r="I2039" s="1" t="s">
        <v>2260</v>
      </c>
      <c r="J2039" s="1" t="s">
        <v>3158</v>
      </c>
      <c r="K2039" s="1" t="s">
        <v>2260</v>
      </c>
      <c r="L2039" s="1" t="s">
        <v>2260</v>
      </c>
      <c r="M2039" s="1" t="s">
        <v>3159</v>
      </c>
      <c r="N2039" s="1" t="s">
        <v>3159</v>
      </c>
      <c r="O2039" s="1" t="s">
        <v>41</v>
      </c>
      <c r="P2039" s="1" t="s">
        <v>3160</v>
      </c>
      <c r="Q2039" s="1" t="s">
        <v>3161</v>
      </c>
      <c r="R2039" s="1" t="s">
        <v>11172</v>
      </c>
      <c r="S2039" s="1" t="s">
        <v>33</v>
      </c>
      <c r="T2039" s="1" t="s">
        <v>3163</v>
      </c>
      <c r="U2039" s="1" t="s">
        <v>3164</v>
      </c>
      <c r="V2039" s="1" t="s">
        <v>3859</v>
      </c>
    </row>
    <row r="2040" s="1" customFormat="1" spans="1:22">
      <c r="A2040" s="3">
        <v>336759519</v>
      </c>
      <c r="B2040" s="1" t="s">
        <v>3154</v>
      </c>
      <c r="C2040" s="1" t="s">
        <v>11173</v>
      </c>
      <c r="D2040" s="1" t="s">
        <v>10202</v>
      </c>
      <c r="E2040" s="1" t="s">
        <v>11174</v>
      </c>
      <c r="F2040" s="1" t="s">
        <v>3272</v>
      </c>
      <c r="G2040" s="1" t="s">
        <v>3155</v>
      </c>
      <c r="H2040" s="1" t="s">
        <v>3156</v>
      </c>
      <c r="I2040" s="1" t="s">
        <v>2080</v>
      </c>
      <c r="J2040" s="1" t="s">
        <v>3158</v>
      </c>
      <c r="K2040" s="1" t="s">
        <v>2080</v>
      </c>
      <c r="L2040" s="1" t="s">
        <v>2080</v>
      </c>
      <c r="M2040" s="1" t="s">
        <v>3159</v>
      </c>
      <c r="N2040" s="1" t="s">
        <v>3159</v>
      </c>
      <c r="O2040" s="1" t="s">
        <v>41</v>
      </c>
      <c r="P2040" s="1" t="s">
        <v>3160</v>
      </c>
      <c r="Q2040" s="1" t="s">
        <v>3161</v>
      </c>
      <c r="R2040" s="1" t="s">
        <v>11175</v>
      </c>
      <c r="S2040" s="1" t="s">
        <v>33</v>
      </c>
      <c r="T2040" s="1" t="s">
        <v>3163</v>
      </c>
      <c r="U2040" s="1" t="s">
        <v>3164</v>
      </c>
      <c r="V2040" s="1" t="s">
        <v>3180</v>
      </c>
    </row>
    <row r="2041" s="1" customFormat="1" spans="1:22">
      <c r="A2041" s="3">
        <v>778513760</v>
      </c>
      <c r="B2041" s="1" t="s">
        <v>3154</v>
      </c>
      <c r="C2041" s="1" t="s">
        <v>11176</v>
      </c>
      <c r="D2041" s="1" t="s">
        <v>10494</v>
      </c>
      <c r="E2041" s="1" t="s">
        <v>11177</v>
      </c>
      <c r="F2041" s="1" t="s">
        <v>3279</v>
      </c>
      <c r="G2041" s="1" t="s">
        <v>3155</v>
      </c>
      <c r="H2041" s="1" t="s">
        <v>3156</v>
      </c>
      <c r="I2041" s="1" t="s">
        <v>665</v>
      </c>
      <c r="J2041" s="1" t="s">
        <v>3158</v>
      </c>
      <c r="K2041" s="1" t="s">
        <v>665</v>
      </c>
      <c r="L2041" s="1" t="s">
        <v>665</v>
      </c>
      <c r="M2041" s="1" t="s">
        <v>3159</v>
      </c>
      <c r="N2041" s="1" t="s">
        <v>3159</v>
      </c>
      <c r="O2041" s="1" t="s">
        <v>41</v>
      </c>
      <c r="P2041" s="1" t="s">
        <v>3160</v>
      </c>
      <c r="Q2041" s="1" t="s">
        <v>3161</v>
      </c>
      <c r="R2041" s="1" t="s">
        <v>11178</v>
      </c>
      <c r="S2041" s="1" t="s">
        <v>33</v>
      </c>
      <c r="T2041" s="1" t="s">
        <v>3163</v>
      </c>
      <c r="U2041" s="1" t="s">
        <v>3164</v>
      </c>
      <c r="V2041" s="1" t="s">
        <v>3485</v>
      </c>
    </row>
    <row r="2042" s="1" customFormat="1" spans="1:22">
      <c r="A2042" s="3">
        <v>543661562</v>
      </c>
      <c r="B2042" s="1" t="s">
        <v>3154</v>
      </c>
      <c r="C2042" s="1" t="s">
        <v>11179</v>
      </c>
      <c r="D2042" s="1" t="s">
        <v>6150</v>
      </c>
      <c r="E2042" s="1" t="s">
        <v>11180</v>
      </c>
      <c r="F2042" s="1" t="s">
        <v>3272</v>
      </c>
      <c r="G2042" s="1" t="s">
        <v>3155</v>
      </c>
      <c r="H2042" s="1" t="s">
        <v>3156</v>
      </c>
      <c r="I2042" s="1" t="s">
        <v>11181</v>
      </c>
      <c r="J2042" s="1" t="s">
        <v>3158</v>
      </c>
      <c r="K2042" s="1" t="s">
        <v>11181</v>
      </c>
      <c r="L2042" s="1" t="s">
        <v>11181</v>
      </c>
      <c r="M2042" s="1" t="s">
        <v>3159</v>
      </c>
      <c r="N2042" s="1" t="s">
        <v>3159</v>
      </c>
      <c r="O2042" s="1" t="s">
        <v>41</v>
      </c>
      <c r="P2042" s="1" t="s">
        <v>3160</v>
      </c>
      <c r="Q2042" s="1" t="s">
        <v>3161</v>
      </c>
      <c r="R2042" s="1" t="s">
        <v>11182</v>
      </c>
      <c r="S2042" s="1" t="s">
        <v>33</v>
      </c>
      <c r="T2042" s="1" t="s">
        <v>3163</v>
      </c>
      <c r="U2042" s="1" t="s">
        <v>3164</v>
      </c>
      <c r="V2042" s="1" t="s">
        <v>3210</v>
      </c>
    </row>
    <row r="2043" s="1" customFormat="1" spans="1:22">
      <c r="A2043" s="3">
        <v>802799737</v>
      </c>
      <c r="B2043" s="1" t="s">
        <v>3154</v>
      </c>
      <c r="C2043" s="1" t="s">
        <v>11183</v>
      </c>
      <c r="D2043" s="1" t="s">
        <v>11184</v>
      </c>
      <c r="E2043" s="1" t="s">
        <v>11185</v>
      </c>
      <c r="F2043" s="1" t="s">
        <v>3272</v>
      </c>
      <c r="G2043" s="1" t="s">
        <v>3155</v>
      </c>
      <c r="H2043" s="1" t="s">
        <v>3156</v>
      </c>
      <c r="I2043" s="1" t="s">
        <v>9037</v>
      </c>
      <c r="J2043" s="1" t="s">
        <v>3158</v>
      </c>
      <c r="K2043" s="1" t="s">
        <v>9037</v>
      </c>
      <c r="L2043" s="1" t="s">
        <v>9037</v>
      </c>
      <c r="M2043" s="1" t="s">
        <v>3159</v>
      </c>
      <c r="N2043" s="1" t="s">
        <v>3159</v>
      </c>
      <c r="O2043" s="1" t="s">
        <v>41</v>
      </c>
      <c r="P2043" s="1" t="s">
        <v>3160</v>
      </c>
      <c r="Q2043" s="1" t="s">
        <v>3161</v>
      </c>
      <c r="R2043" s="1" t="s">
        <v>11186</v>
      </c>
      <c r="S2043" s="1" t="s">
        <v>33</v>
      </c>
      <c r="T2043" s="1" t="s">
        <v>3163</v>
      </c>
      <c r="U2043" s="1" t="s">
        <v>3164</v>
      </c>
      <c r="V2043" s="1" t="s">
        <v>3187</v>
      </c>
    </row>
    <row r="2044" s="1" customFormat="1" spans="1:22">
      <c r="A2044" s="3">
        <v>778521304</v>
      </c>
      <c r="B2044" s="1" t="s">
        <v>3154</v>
      </c>
      <c r="C2044" s="1" t="s">
        <v>11187</v>
      </c>
      <c r="D2044" s="1" t="s">
        <v>7579</v>
      </c>
      <c r="E2044" s="1" t="s">
        <v>11188</v>
      </c>
      <c r="F2044" s="1" t="s">
        <v>3272</v>
      </c>
      <c r="G2044" s="1" t="s">
        <v>3155</v>
      </c>
      <c r="H2044" s="1" t="s">
        <v>3156</v>
      </c>
      <c r="I2044" s="1" t="s">
        <v>2874</v>
      </c>
      <c r="J2044" s="1" t="s">
        <v>3158</v>
      </c>
      <c r="K2044" s="1" t="s">
        <v>2874</v>
      </c>
      <c r="L2044" s="1" t="s">
        <v>2874</v>
      </c>
      <c r="M2044" s="1" t="s">
        <v>3159</v>
      </c>
      <c r="N2044" s="1" t="s">
        <v>3159</v>
      </c>
      <c r="O2044" s="1" t="s">
        <v>41</v>
      </c>
      <c r="P2044" s="1" t="s">
        <v>3160</v>
      </c>
      <c r="Q2044" s="1" t="s">
        <v>3161</v>
      </c>
      <c r="R2044" s="1" t="s">
        <v>11189</v>
      </c>
      <c r="S2044" s="1" t="s">
        <v>33</v>
      </c>
      <c r="T2044" s="1" t="s">
        <v>3163</v>
      </c>
      <c r="U2044" s="1" t="s">
        <v>3164</v>
      </c>
      <c r="V2044" s="1" t="s">
        <v>3343</v>
      </c>
    </row>
    <row r="2045" s="1" customFormat="1" spans="1:22">
      <c r="A2045" s="3">
        <v>543677550</v>
      </c>
      <c r="B2045" s="1" t="s">
        <v>3154</v>
      </c>
      <c r="C2045" s="1" t="s">
        <v>11190</v>
      </c>
      <c r="D2045" s="1" t="s">
        <v>11191</v>
      </c>
      <c r="E2045" s="1" t="s">
        <v>11192</v>
      </c>
      <c r="F2045" s="1" t="s">
        <v>3272</v>
      </c>
      <c r="G2045" s="1" t="s">
        <v>3155</v>
      </c>
      <c r="H2045" s="1" t="s">
        <v>3156</v>
      </c>
      <c r="I2045" s="1" t="s">
        <v>853</v>
      </c>
      <c r="J2045" s="1" t="s">
        <v>3158</v>
      </c>
      <c r="K2045" s="1" t="s">
        <v>853</v>
      </c>
      <c r="L2045" s="1" t="s">
        <v>853</v>
      </c>
      <c r="M2045" s="1" t="s">
        <v>3159</v>
      </c>
      <c r="N2045" s="1" t="s">
        <v>3159</v>
      </c>
      <c r="O2045" s="1" t="s">
        <v>41</v>
      </c>
      <c r="P2045" s="1" t="s">
        <v>3160</v>
      </c>
      <c r="Q2045" s="1" t="s">
        <v>3161</v>
      </c>
      <c r="R2045" s="1" t="s">
        <v>11193</v>
      </c>
      <c r="S2045" s="1" t="s">
        <v>33</v>
      </c>
      <c r="T2045" s="1" t="s">
        <v>3163</v>
      </c>
      <c r="U2045" s="1" t="s">
        <v>3164</v>
      </c>
      <c r="V2045" s="1" t="s">
        <v>3210</v>
      </c>
    </row>
    <row r="2046" s="1" customFormat="1" spans="1:22">
      <c r="A2046" s="3">
        <v>778528932</v>
      </c>
      <c r="B2046" s="1" t="s">
        <v>3154</v>
      </c>
      <c r="C2046" s="1" t="s">
        <v>1654</v>
      </c>
      <c r="D2046" s="1" t="s">
        <v>7639</v>
      </c>
      <c r="E2046" s="1" t="s">
        <v>11194</v>
      </c>
      <c r="F2046" s="1" t="s">
        <v>3155</v>
      </c>
      <c r="G2046" s="1" t="s">
        <v>3178</v>
      </c>
      <c r="H2046" s="1" t="s">
        <v>3156</v>
      </c>
      <c r="I2046" s="1" t="s">
        <v>1626</v>
      </c>
      <c r="J2046" s="1" t="s">
        <v>3158</v>
      </c>
      <c r="K2046" s="1" t="s">
        <v>1626</v>
      </c>
      <c r="L2046" s="1" t="s">
        <v>1626</v>
      </c>
      <c r="M2046" s="1" t="s">
        <v>3159</v>
      </c>
      <c r="N2046" s="1" t="s">
        <v>3159</v>
      </c>
      <c r="O2046" s="1" t="s">
        <v>41</v>
      </c>
      <c r="P2046" s="1" t="s">
        <v>3160</v>
      </c>
      <c r="Q2046" s="1" t="s">
        <v>3161</v>
      </c>
      <c r="R2046" s="1" t="s">
        <v>11195</v>
      </c>
      <c r="S2046" s="1" t="s">
        <v>33</v>
      </c>
      <c r="T2046" s="1" t="s">
        <v>3163</v>
      </c>
      <c r="U2046" s="1" t="s">
        <v>3164</v>
      </c>
      <c r="V2046" s="1" t="s">
        <v>3375</v>
      </c>
    </row>
    <row r="2047" s="1" customFormat="1" spans="1:22">
      <c r="A2047" s="3">
        <v>802812625</v>
      </c>
      <c r="B2047" s="1" t="s">
        <v>3154</v>
      </c>
      <c r="C2047" s="1" t="s">
        <v>2377</v>
      </c>
      <c r="D2047" s="1" t="s">
        <v>11196</v>
      </c>
      <c r="E2047" s="1" t="s">
        <v>11197</v>
      </c>
      <c r="F2047" s="1" t="s">
        <v>3155</v>
      </c>
      <c r="G2047" s="1" t="s">
        <v>3178</v>
      </c>
      <c r="H2047" s="1" t="s">
        <v>3156</v>
      </c>
      <c r="I2047" s="1" t="s">
        <v>2379</v>
      </c>
      <c r="J2047" s="1" t="s">
        <v>3158</v>
      </c>
      <c r="K2047" s="1" t="s">
        <v>2379</v>
      </c>
      <c r="L2047" s="1" t="s">
        <v>2379</v>
      </c>
      <c r="M2047" s="1" t="s">
        <v>3159</v>
      </c>
      <c r="N2047" s="1" t="s">
        <v>3159</v>
      </c>
      <c r="O2047" s="1" t="s">
        <v>41</v>
      </c>
      <c r="P2047" s="1" t="s">
        <v>3160</v>
      </c>
      <c r="Q2047" s="1" t="s">
        <v>3161</v>
      </c>
      <c r="R2047" s="1" t="s">
        <v>11198</v>
      </c>
      <c r="S2047" s="1" t="s">
        <v>33</v>
      </c>
      <c r="T2047" s="1" t="s">
        <v>3163</v>
      </c>
      <c r="U2047" s="1" t="s">
        <v>3164</v>
      </c>
      <c r="V2047" s="1" t="s">
        <v>3174</v>
      </c>
    </row>
    <row r="2048" s="1" customFormat="1" spans="1:22">
      <c r="A2048" s="3">
        <v>336783283</v>
      </c>
      <c r="B2048" s="1" t="s">
        <v>3154</v>
      </c>
      <c r="C2048" s="1" t="s">
        <v>11199</v>
      </c>
      <c r="D2048" s="1" t="s">
        <v>10787</v>
      </c>
      <c r="E2048" s="1" t="s">
        <v>11200</v>
      </c>
      <c r="F2048" s="1" t="s">
        <v>3154</v>
      </c>
      <c r="G2048" s="1" t="s">
        <v>3155</v>
      </c>
      <c r="H2048" s="1" t="s">
        <v>3156</v>
      </c>
      <c r="I2048" s="1" t="s">
        <v>11201</v>
      </c>
      <c r="J2048" s="1" t="s">
        <v>3158</v>
      </c>
      <c r="K2048" s="1" t="s">
        <v>11201</v>
      </c>
      <c r="L2048" s="1" t="s">
        <v>11201</v>
      </c>
      <c r="M2048" s="1" t="s">
        <v>3159</v>
      </c>
      <c r="N2048" s="1" t="s">
        <v>3159</v>
      </c>
      <c r="O2048" s="1" t="s">
        <v>41</v>
      </c>
      <c r="P2048" s="1" t="s">
        <v>3160</v>
      </c>
      <c r="Q2048" s="1" t="s">
        <v>3161</v>
      </c>
      <c r="R2048" s="1" t="s">
        <v>11202</v>
      </c>
      <c r="S2048" s="1" t="s">
        <v>33</v>
      </c>
      <c r="T2048" s="1" t="s">
        <v>3163</v>
      </c>
      <c r="U2048" s="1" t="s">
        <v>3164</v>
      </c>
      <c r="V2048" s="1" t="s">
        <v>3261</v>
      </c>
    </row>
    <row r="2049" s="1" customFormat="1" spans="1:22">
      <c r="A2049" s="3">
        <v>336784411</v>
      </c>
      <c r="B2049" s="1" t="s">
        <v>3154</v>
      </c>
      <c r="C2049" s="1" t="s">
        <v>574</v>
      </c>
      <c r="D2049" s="1" t="s">
        <v>11203</v>
      </c>
      <c r="E2049" s="1" t="s">
        <v>11204</v>
      </c>
      <c r="F2049" s="1" t="s">
        <v>3155</v>
      </c>
      <c r="G2049" s="1" t="s">
        <v>3178</v>
      </c>
      <c r="H2049" s="1" t="s">
        <v>3156</v>
      </c>
      <c r="I2049" s="1" t="s">
        <v>576</v>
      </c>
      <c r="J2049" s="1" t="s">
        <v>3158</v>
      </c>
      <c r="K2049" s="1" t="s">
        <v>576</v>
      </c>
      <c r="L2049" s="1" t="s">
        <v>576</v>
      </c>
      <c r="M2049" s="1" t="s">
        <v>3159</v>
      </c>
      <c r="N2049" s="1" t="s">
        <v>3159</v>
      </c>
      <c r="O2049" s="1" t="s">
        <v>41</v>
      </c>
      <c r="P2049" s="1" t="s">
        <v>3160</v>
      </c>
      <c r="Q2049" s="1" t="s">
        <v>3161</v>
      </c>
      <c r="R2049" s="1" t="s">
        <v>11205</v>
      </c>
      <c r="S2049" s="1" t="s">
        <v>33</v>
      </c>
      <c r="T2049" s="1" t="s">
        <v>3163</v>
      </c>
      <c r="U2049" s="1" t="s">
        <v>3164</v>
      </c>
      <c r="V2049" s="1" t="s">
        <v>3343</v>
      </c>
    </row>
    <row r="2050" s="1" customFormat="1" spans="1:22">
      <c r="A2050" s="3">
        <v>336784787</v>
      </c>
      <c r="B2050" s="1" t="s">
        <v>3154</v>
      </c>
      <c r="C2050" s="1" t="s">
        <v>578</v>
      </c>
      <c r="D2050" s="1" t="s">
        <v>6871</v>
      </c>
      <c r="E2050" s="1" t="s">
        <v>11206</v>
      </c>
      <c r="F2050" s="1" t="s">
        <v>3155</v>
      </c>
      <c r="G2050" s="1" t="s">
        <v>3178</v>
      </c>
      <c r="H2050" s="1" t="s">
        <v>3156</v>
      </c>
      <c r="I2050" s="1" t="s">
        <v>580</v>
      </c>
      <c r="J2050" s="1" t="s">
        <v>3158</v>
      </c>
      <c r="K2050" s="1" t="s">
        <v>580</v>
      </c>
      <c r="L2050" s="1" t="s">
        <v>580</v>
      </c>
      <c r="M2050" s="1" t="s">
        <v>3159</v>
      </c>
      <c r="N2050" s="1" t="s">
        <v>3159</v>
      </c>
      <c r="O2050" s="1" t="s">
        <v>41</v>
      </c>
      <c r="P2050" s="1" t="s">
        <v>3160</v>
      </c>
      <c r="Q2050" s="1" t="s">
        <v>3161</v>
      </c>
      <c r="R2050" s="1" t="s">
        <v>11207</v>
      </c>
      <c r="S2050" s="1" t="s">
        <v>33</v>
      </c>
      <c r="T2050" s="1" t="s">
        <v>3163</v>
      </c>
      <c r="U2050" s="1" t="s">
        <v>3164</v>
      </c>
      <c r="V2050" s="1" t="s">
        <v>3180</v>
      </c>
    </row>
    <row r="2051" s="1" customFormat="1" spans="1:22">
      <c r="A2051" s="3">
        <v>802818393</v>
      </c>
      <c r="B2051" s="1" t="s">
        <v>3154</v>
      </c>
      <c r="C2051" s="1" t="s">
        <v>11208</v>
      </c>
      <c r="D2051" s="1" t="s">
        <v>4554</v>
      </c>
      <c r="E2051" s="1" t="s">
        <v>11209</v>
      </c>
      <c r="F2051" s="1" t="s">
        <v>3154</v>
      </c>
      <c r="G2051" s="1" t="s">
        <v>3178</v>
      </c>
      <c r="H2051" s="1" t="s">
        <v>3156</v>
      </c>
      <c r="I2051" s="1" t="s">
        <v>2382</v>
      </c>
      <c r="J2051" s="1" t="s">
        <v>3158</v>
      </c>
      <c r="K2051" s="1" t="s">
        <v>2382</v>
      </c>
      <c r="L2051" s="1" t="s">
        <v>2382</v>
      </c>
      <c r="M2051" s="1" t="s">
        <v>3159</v>
      </c>
      <c r="N2051" s="1" t="s">
        <v>3159</v>
      </c>
      <c r="O2051" s="1" t="s">
        <v>41</v>
      </c>
      <c r="P2051" s="1" t="s">
        <v>3160</v>
      </c>
      <c r="Q2051" s="1" t="s">
        <v>3161</v>
      </c>
      <c r="R2051" s="1" t="s">
        <v>11210</v>
      </c>
      <c r="S2051" s="1" t="s">
        <v>33</v>
      </c>
      <c r="T2051" s="1" t="s">
        <v>3163</v>
      </c>
      <c r="U2051" s="1" t="s">
        <v>3173</v>
      </c>
      <c r="V2051" s="1" t="s">
        <v>3196</v>
      </c>
    </row>
    <row r="2052" s="1" customFormat="1" spans="1:22">
      <c r="A2052" s="3">
        <v>543721230</v>
      </c>
      <c r="B2052" s="1" t="s">
        <v>3154</v>
      </c>
      <c r="C2052" s="1" t="s">
        <v>921</v>
      </c>
      <c r="D2052" s="1" t="s">
        <v>11211</v>
      </c>
      <c r="E2052" s="1" t="s">
        <v>11212</v>
      </c>
      <c r="F2052" s="1" t="s">
        <v>3279</v>
      </c>
      <c r="G2052" s="1" t="s">
        <v>3178</v>
      </c>
      <c r="H2052" s="1" t="s">
        <v>3156</v>
      </c>
      <c r="I2052" s="1" t="s">
        <v>923</v>
      </c>
      <c r="J2052" s="1" t="s">
        <v>3158</v>
      </c>
      <c r="K2052" s="1" t="s">
        <v>923</v>
      </c>
      <c r="L2052" s="1" t="s">
        <v>923</v>
      </c>
      <c r="M2052" s="1" t="s">
        <v>3159</v>
      </c>
      <c r="N2052" s="1" t="s">
        <v>3159</v>
      </c>
      <c r="O2052" s="1" t="s">
        <v>41</v>
      </c>
      <c r="P2052" s="1" t="s">
        <v>3160</v>
      </c>
      <c r="Q2052" s="1" t="s">
        <v>3161</v>
      </c>
      <c r="R2052" s="1" t="s">
        <v>11213</v>
      </c>
      <c r="S2052" s="1" t="s">
        <v>33</v>
      </c>
      <c r="T2052" s="1" t="s">
        <v>3163</v>
      </c>
      <c r="U2052" s="1" t="s">
        <v>3164</v>
      </c>
      <c r="V2052" s="1" t="s">
        <v>4151</v>
      </c>
    </row>
    <row r="2053" s="1" customFormat="1" spans="1:22">
      <c r="A2053" s="3">
        <v>543722550</v>
      </c>
      <c r="B2053" s="1" t="s">
        <v>3154</v>
      </c>
      <c r="C2053" s="1" t="s">
        <v>11214</v>
      </c>
      <c r="D2053" s="1" t="s">
        <v>10078</v>
      </c>
      <c r="E2053" s="1" t="s">
        <v>11215</v>
      </c>
      <c r="F2053" s="1" t="s">
        <v>3279</v>
      </c>
      <c r="G2053" s="1" t="s">
        <v>3155</v>
      </c>
      <c r="H2053" s="1" t="s">
        <v>3156</v>
      </c>
      <c r="I2053" s="1" t="s">
        <v>2283</v>
      </c>
      <c r="J2053" s="1" t="s">
        <v>3158</v>
      </c>
      <c r="K2053" s="1" t="s">
        <v>2283</v>
      </c>
      <c r="L2053" s="1" t="s">
        <v>2283</v>
      </c>
      <c r="M2053" s="1" t="s">
        <v>3159</v>
      </c>
      <c r="N2053" s="1" t="s">
        <v>3159</v>
      </c>
      <c r="O2053" s="1" t="s">
        <v>41</v>
      </c>
      <c r="P2053" s="1" t="s">
        <v>3160</v>
      </c>
      <c r="Q2053" s="1" t="s">
        <v>3161</v>
      </c>
      <c r="R2053" s="1" t="s">
        <v>11216</v>
      </c>
      <c r="S2053" s="1" t="s">
        <v>33</v>
      </c>
      <c r="T2053" s="1" t="s">
        <v>3163</v>
      </c>
      <c r="U2053" s="1" t="s">
        <v>3164</v>
      </c>
      <c r="V2053" s="1" t="s">
        <v>3180</v>
      </c>
    </row>
    <row r="2054" s="1" customFormat="1" spans="1:22">
      <c r="A2054" s="3">
        <v>778554500</v>
      </c>
      <c r="B2054" s="1" t="s">
        <v>3154</v>
      </c>
      <c r="C2054" s="1" t="s">
        <v>11217</v>
      </c>
      <c r="D2054" s="1" t="s">
        <v>11218</v>
      </c>
      <c r="E2054" s="1" t="s">
        <v>11219</v>
      </c>
      <c r="F2054" s="1" t="s">
        <v>3279</v>
      </c>
      <c r="G2054" s="1" t="s">
        <v>3155</v>
      </c>
      <c r="H2054" s="1" t="s">
        <v>3156</v>
      </c>
      <c r="I2054" s="1" t="s">
        <v>8695</v>
      </c>
      <c r="J2054" s="1" t="s">
        <v>3158</v>
      </c>
      <c r="K2054" s="1" t="s">
        <v>8695</v>
      </c>
      <c r="L2054" s="1" t="s">
        <v>8695</v>
      </c>
      <c r="M2054" s="1" t="s">
        <v>3159</v>
      </c>
      <c r="N2054" s="1" t="s">
        <v>3159</v>
      </c>
      <c r="O2054" s="1" t="s">
        <v>41</v>
      </c>
      <c r="P2054" s="1" t="s">
        <v>3160</v>
      </c>
      <c r="Q2054" s="1" t="s">
        <v>3161</v>
      </c>
      <c r="R2054" s="1" t="s">
        <v>11220</v>
      </c>
      <c r="S2054" s="1" t="s">
        <v>34</v>
      </c>
      <c r="T2054" s="1" t="s">
        <v>3163</v>
      </c>
      <c r="U2054" s="1" t="s">
        <v>3164</v>
      </c>
      <c r="V2054" s="1" t="s">
        <v>3485</v>
      </c>
    </row>
    <row r="2055" s="1" customFormat="1" spans="1:22">
      <c r="A2055" s="3">
        <v>543733490</v>
      </c>
      <c r="B2055" s="1" t="s">
        <v>3154</v>
      </c>
      <c r="C2055" s="1" t="s">
        <v>11221</v>
      </c>
      <c r="D2055" s="1" t="s">
        <v>11222</v>
      </c>
      <c r="E2055" s="1" t="s">
        <v>11223</v>
      </c>
      <c r="F2055" s="1" t="s">
        <v>3272</v>
      </c>
      <c r="G2055" s="1" t="s">
        <v>3155</v>
      </c>
      <c r="H2055" s="1" t="s">
        <v>3156</v>
      </c>
      <c r="I2055" s="1" t="s">
        <v>2052</v>
      </c>
      <c r="J2055" s="1" t="s">
        <v>3158</v>
      </c>
      <c r="K2055" s="1" t="s">
        <v>2052</v>
      </c>
      <c r="L2055" s="1" t="s">
        <v>2052</v>
      </c>
      <c r="M2055" s="1" t="s">
        <v>3159</v>
      </c>
      <c r="N2055" s="1" t="s">
        <v>3159</v>
      </c>
      <c r="O2055" s="1" t="s">
        <v>41</v>
      </c>
      <c r="P2055" s="1" t="s">
        <v>3160</v>
      </c>
      <c r="Q2055" s="1" t="s">
        <v>3161</v>
      </c>
      <c r="R2055" s="1" t="s">
        <v>11224</v>
      </c>
      <c r="S2055" s="1" t="s">
        <v>33</v>
      </c>
      <c r="T2055" s="1" t="s">
        <v>3163</v>
      </c>
      <c r="U2055" s="1" t="s">
        <v>3164</v>
      </c>
      <c r="V2055" s="1" t="s">
        <v>4043</v>
      </c>
    </row>
    <row r="2056" s="1" customFormat="1" spans="1:22">
      <c r="A2056" s="3">
        <v>778563616</v>
      </c>
      <c r="B2056" s="1" t="s">
        <v>3154</v>
      </c>
      <c r="C2056" s="1" t="s">
        <v>11225</v>
      </c>
      <c r="D2056" s="1" t="s">
        <v>8132</v>
      </c>
      <c r="E2056" s="1" t="s">
        <v>11226</v>
      </c>
      <c r="F2056" s="1" t="s">
        <v>3272</v>
      </c>
      <c r="G2056" s="1" t="s">
        <v>3155</v>
      </c>
      <c r="H2056" s="1" t="s">
        <v>3156</v>
      </c>
      <c r="I2056" s="1" t="s">
        <v>640</v>
      </c>
      <c r="J2056" s="1" t="s">
        <v>3158</v>
      </c>
      <c r="K2056" s="1" t="s">
        <v>640</v>
      </c>
      <c r="L2056" s="1" t="s">
        <v>640</v>
      </c>
      <c r="M2056" s="1" t="s">
        <v>3159</v>
      </c>
      <c r="N2056" s="1" t="s">
        <v>3159</v>
      </c>
      <c r="O2056" s="1" t="s">
        <v>41</v>
      </c>
      <c r="P2056" s="1" t="s">
        <v>3160</v>
      </c>
      <c r="Q2056" s="1" t="s">
        <v>3161</v>
      </c>
      <c r="R2056" s="1" t="s">
        <v>11227</v>
      </c>
      <c r="S2056" s="1" t="s">
        <v>33</v>
      </c>
      <c r="T2056" s="1" t="s">
        <v>3163</v>
      </c>
      <c r="U2056" s="1" t="s">
        <v>3173</v>
      </c>
      <c r="V2056" s="1" t="s">
        <v>3261</v>
      </c>
    </row>
    <row r="2057" s="1" customFormat="1" spans="1:22">
      <c r="A2057" s="3">
        <v>336788811</v>
      </c>
      <c r="B2057" s="1" t="s">
        <v>3154</v>
      </c>
      <c r="C2057" s="1" t="s">
        <v>11228</v>
      </c>
      <c r="D2057" s="1" t="s">
        <v>11229</v>
      </c>
      <c r="E2057" s="1" t="s">
        <v>11230</v>
      </c>
      <c r="F2057" s="1" t="s">
        <v>3279</v>
      </c>
      <c r="G2057" s="1" t="s">
        <v>3155</v>
      </c>
      <c r="H2057" s="1" t="s">
        <v>3156</v>
      </c>
      <c r="I2057" s="1" t="s">
        <v>480</v>
      </c>
      <c r="J2057" s="1" t="s">
        <v>3158</v>
      </c>
      <c r="K2057" s="1" t="s">
        <v>480</v>
      </c>
      <c r="L2057" s="1" t="s">
        <v>480</v>
      </c>
      <c r="M2057" s="1" t="s">
        <v>3159</v>
      </c>
      <c r="N2057" s="1" t="s">
        <v>3159</v>
      </c>
      <c r="O2057" s="1" t="s">
        <v>41</v>
      </c>
      <c r="P2057" s="1" t="s">
        <v>3160</v>
      </c>
      <c r="Q2057" s="1" t="s">
        <v>3161</v>
      </c>
      <c r="R2057" s="1" t="s">
        <v>11231</v>
      </c>
      <c r="S2057" s="1" t="s">
        <v>33</v>
      </c>
      <c r="T2057" s="1" t="s">
        <v>3163</v>
      </c>
      <c r="U2057" s="1" t="s">
        <v>3164</v>
      </c>
      <c r="V2057" s="1" t="s">
        <v>3187</v>
      </c>
    </row>
    <row r="2058" s="1" customFormat="1" spans="1:22">
      <c r="A2058" s="3">
        <v>543743118</v>
      </c>
      <c r="B2058" s="1" t="s">
        <v>3154</v>
      </c>
      <c r="C2058" s="1" t="s">
        <v>11232</v>
      </c>
      <c r="D2058" s="1" t="s">
        <v>11233</v>
      </c>
      <c r="E2058" s="1" t="s">
        <v>11234</v>
      </c>
      <c r="F2058" s="1" t="s">
        <v>3279</v>
      </c>
      <c r="G2058" s="1" t="s">
        <v>3155</v>
      </c>
      <c r="H2058" s="1" t="s">
        <v>3156</v>
      </c>
      <c r="I2058" s="1" t="s">
        <v>11235</v>
      </c>
      <c r="J2058" s="1" t="s">
        <v>3158</v>
      </c>
      <c r="K2058" s="1" t="s">
        <v>11235</v>
      </c>
      <c r="L2058" s="1" t="s">
        <v>11235</v>
      </c>
      <c r="M2058" s="1" t="s">
        <v>3159</v>
      </c>
      <c r="N2058" s="1" t="s">
        <v>3159</v>
      </c>
      <c r="O2058" s="1" t="s">
        <v>41</v>
      </c>
      <c r="P2058" s="1" t="s">
        <v>3160</v>
      </c>
      <c r="Q2058" s="1" t="s">
        <v>3161</v>
      </c>
      <c r="R2058" s="1" t="s">
        <v>11236</v>
      </c>
      <c r="S2058" s="1" t="s">
        <v>33</v>
      </c>
      <c r="T2058" s="1" t="s">
        <v>3163</v>
      </c>
      <c r="U2058" s="1" t="s">
        <v>3164</v>
      </c>
      <c r="V2058" s="1" t="s">
        <v>3180</v>
      </c>
    </row>
    <row r="2059" s="1" customFormat="1" spans="1:22">
      <c r="A2059" s="3">
        <v>543746522</v>
      </c>
      <c r="B2059" s="1" t="s">
        <v>3154</v>
      </c>
      <c r="C2059" s="1" t="s">
        <v>925</v>
      </c>
      <c r="D2059" s="1" t="s">
        <v>10078</v>
      </c>
      <c r="E2059" s="1" t="s">
        <v>11237</v>
      </c>
      <c r="F2059" s="1" t="s">
        <v>3155</v>
      </c>
      <c r="G2059" s="1" t="s">
        <v>3178</v>
      </c>
      <c r="H2059" s="1" t="s">
        <v>3156</v>
      </c>
      <c r="I2059" s="1" t="s">
        <v>655</v>
      </c>
      <c r="J2059" s="1" t="s">
        <v>3158</v>
      </c>
      <c r="K2059" s="1" t="s">
        <v>655</v>
      </c>
      <c r="L2059" s="1" t="s">
        <v>655</v>
      </c>
      <c r="M2059" s="1" t="s">
        <v>3159</v>
      </c>
      <c r="N2059" s="1" t="s">
        <v>3159</v>
      </c>
      <c r="O2059" s="1" t="s">
        <v>41</v>
      </c>
      <c r="P2059" s="1" t="s">
        <v>3160</v>
      </c>
      <c r="Q2059" s="1" t="s">
        <v>3161</v>
      </c>
      <c r="R2059" s="1" t="s">
        <v>11238</v>
      </c>
      <c r="S2059" s="1" t="s">
        <v>33</v>
      </c>
      <c r="T2059" s="1" t="s">
        <v>3163</v>
      </c>
      <c r="U2059" s="1" t="s">
        <v>3164</v>
      </c>
      <c r="V2059" s="1" t="s">
        <v>3180</v>
      </c>
    </row>
    <row r="2060" s="1" customFormat="1" spans="1:22">
      <c r="A2060" s="3">
        <v>778587264</v>
      </c>
      <c r="B2060" s="1" t="s">
        <v>3154</v>
      </c>
      <c r="C2060" s="1" t="s">
        <v>1656</v>
      </c>
      <c r="D2060" s="1" t="s">
        <v>4193</v>
      </c>
      <c r="E2060" s="1" t="s">
        <v>11239</v>
      </c>
      <c r="F2060" s="1" t="s">
        <v>3155</v>
      </c>
      <c r="G2060" s="1" t="s">
        <v>3178</v>
      </c>
      <c r="H2060" s="1" t="s">
        <v>3156</v>
      </c>
      <c r="I2060" s="1" t="s">
        <v>1657</v>
      </c>
      <c r="J2060" s="1" t="s">
        <v>3158</v>
      </c>
      <c r="K2060" s="1" t="s">
        <v>1657</v>
      </c>
      <c r="L2060" s="1" t="s">
        <v>1657</v>
      </c>
      <c r="M2060" s="1" t="s">
        <v>3159</v>
      </c>
      <c r="N2060" s="1" t="s">
        <v>3159</v>
      </c>
      <c r="O2060" s="1" t="s">
        <v>41</v>
      </c>
      <c r="P2060" s="1" t="s">
        <v>3160</v>
      </c>
      <c r="Q2060" s="1" t="s">
        <v>3161</v>
      </c>
      <c r="R2060" s="1" t="s">
        <v>11240</v>
      </c>
      <c r="S2060" s="1" t="s">
        <v>33</v>
      </c>
      <c r="T2060" s="1" t="s">
        <v>3163</v>
      </c>
      <c r="U2060" s="1" t="s">
        <v>3164</v>
      </c>
      <c r="V2060" s="1" t="s">
        <v>3343</v>
      </c>
    </row>
    <row r="2061" s="1" customFormat="1" spans="1:22">
      <c r="A2061" s="3">
        <v>802855881</v>
      </c>
      <c r="B2061" s="1" t="s">
        <v>3154</v>
      </c>
      <c r="C2061" s="1" t="s">
        <v>11241</v>
      </c>
      <c r="D2061" s="1" t="s">
        <v>9407</v>
      </c>
      <c r="E2061" s="1" t="s">
        <v>11242</v>
      </c>
      <c r="F2061" s="1" t="s">
        <v>3272</v>
      </c>
      <c r="G2061" s="1" t="s">
        <v>3155</v>
      </c>
      <c r="H2061" s="1" t="s">
        <v>3156</v>
      </c>
      <c r="I2061" s="1" t="s">
        <v>1855</v>
      </c>
      <c r="J2061" s="1" t="s">
        <v>3158</v>
      </c>
      <c r="K2061" s="1" t="s">
        <v>1855</v>
      </c>
      <c r="L2061" s="1" t="s">
        <v>1855</v>
      </c>
      <c r="M2061" s="1" t="s">
        <v>3159</v>
      </c>
      <c r="N2061" s="1" t="s">
        <v>3159</v>
      </c>
      <c r="O2061" s="1" t="s">
        <v>41</v>
      </c>
      <c r="P2061" s="1" t="s">
        <v>3160</v>
      </c>
      <c r="Q2061" s="1" t="s">
        <v>3161</v>
      </c>
      <c r="R2061" s="1" t="s">
        <v>11243</v>
      </c>
      <c r="S2061" s="1" t="s">
        <v>33</v>
      </c>
      <c r="T2061" s="1" t="s">
        <v>3163</v>
      </c>
      <c r="U2061" s="1" t="s">
        <v>3173</v>
      </c>
      <c r="V2061" s="1" t="s">
        <v>3196</v>
      </c>
    </row>
    <row r="2062" s="1" customFormat="1" spans="1:22">
      <c r="A2062" s="3">
        <v>802856009</v>
      </c>
      <c r="B2062" s="1" t="s">
        <v>3154</v>
      </c>
      <c r="C2062" s="1" t="s">
        <v>2384</v>
      </c>
      <c r="D2062" s="1" t="s">
        <v>7713</v>
      </c>
      <c r="E2062" s="1" t="s">
        <v>11244</v>
      </c>
      <c r="F2062" s="1" t="s">
        <v>3154</v>
      </c>
      <c r="G2062" s="1" t="s">
        <v>3178</v>
      </c>
      <c r="H2062" s="1" t="s">
        <v>3156</v>
      </c>
      <c r="I2062" s="1" t="s">
        <v>2385</v>
      </c>
      <c r="J2062" s="1" t="s">
        <v>3158</v>
      </c>
      <c r="K2062" s="1" t="s">
        <v>2385</v>
      </c>
      <c r="L2062" s="1" t="s">
        <v>2385</v>
      </c>
      <c r="M2062" s="1" t="s">
        <v>3159</v>
      </c>
      <c r="N2062" s="1" t="s">
        <v>3159</v>
      </c>
      <c r="O2062" s="1" t="s">
        <v>41</v>
      </c>
      <c r="P2062" s="1" t="s">
        <v>3160</v>
      </c>
      <c r="Q2062" s="1" t="s">
        <v>3161</v>
      </c>
      <c r="R2062" s="1" t="s">
        <v>11245</v>
      </c>
      <c r="S2062" s="1" t="s">
        <v>33</v>
      </c>
      <c r="T2062" s="1" t="s">
        <v>3163</v>
      </c>
      <c r="U2062" s="1" t="s">
        <v>3164</v>
      </c>
      <c r="V2062" s="1" t="s">
        <v>3174</v>
      </c>
    </row>
    <row r="2063" s="1" customFormat="1" spans="1:22">
      <c r="A2063" s="3">
        <v>778597772</v>
      </c>
      <c r="B2063" s="1" t="s">
        <v>3154</v>
      </c>
      <c r="C2063" s="1" t="s">
        <v>1659</v>
      </c>
      <c r="D2063" s="1" t="s">
        <v>11246</v>
      </c>
      <c r="E2063" s="1" t="s">
        <v>11247</v>
      </c>
      <c r="F2063" s="1" t="s">
        <v>3155</v>
      </c>
      <c r="G2063" s="1" t="s">
        <v>3178</v>
      </c>
      <c r="H2063" s="1" t="s">
        <v>3156</v>
      </c>
      <c r="I2063" s="1" t="s">
        <v>1630</v>
      </c>
      <c r="J2063" s="1" t="s">
        <v>3158</v>
      </c>
      <c r="K2063" s="1" t="s">
        <v>1630</v>
      </c>
      <c r="L2063" s="1" t="s">
        <v>1630</v>
      </c>
      <c r="M2063" s="1" t="s">
        <v>3159</v>
      </c>
      <c r="N2063" s="1" t="s">
        <v>3159</v>
      </c>
      <c r="O2063" s="1" t="s">
        <v>41</v>
      </c>
      <c r="P2063" s="1" t="s">
        <v>3160</v>
      </c>
      <c r="Q2063" s="1" t="s">
        <v>3161</v>
      </c>
      <c r="R2063" s="1" t="s">
        <v>11248</v>
      </c>
      <c r="S2063" s="1" t="s">
        <v>33</v>
      </c>
      <c r="T2063" s="1" t="s">
        <v>3163</v>
      </c>
      <c r="U2063" s="1" t="s">
        <v>3164</v>
      </c>
      <c r="V2063" s="1" t="s">
        <v>3343</v>
      </c>
    </row>
    <row r="2064" s="1" customFormat="1" spans="1:22">
      <c r="A2064" s="3">
        <v>336791191</v>
      </c>
      <c r="B2064" s="1" t="s">
        <v>3154</v>
      </c>
      <c r="C2064" s="1" t="s">
        <v>582</v>
      </c>
      <c r="D2064" s="1" t="s">
        <v>11249</v>
      </c>
      <c r="E2064" s="1" t="s">
        <v>11250</v>
      </c>
      <c r="F2064" s="1" t="s">
        <v>3155</v>
      </c>
      <c r="G2064" s="1" t="s">
        <v>3178</v>
      </c>
      <c r="H2064" s="1" t="s">
        <v>3156</v>
      </c>
      <c r="I2064" s="1" t="s">
        <v>584</v>
      </c>
      <c r="J2064" s="1" t="s">
        <v>3158</v>
      </c>
      <c r="K2064" s="1" t="s">
        <v>584</v>
      </c>
      <c r="L2064" s="1" t="s">
        <v>584</v>
      </c>
      <c r="M2064" s="1" t="s">
        <v>3159</v>
      </c>
      <c r="N2064" s="1" t="s">
        <v>3159</v>
      </c>
      <c r="O2064" s="1" t="s">
        <v>41</v>
      </c>
      <c r="P2064" s="1" t="s">
        <v>3160</v>
      </c>
      <c r="Q2064" s="1" t="s">
        <v>3161</v>
      </c>
      <c r="R2064" s="1" t="s">
        <v>11251</v>
      </c>
      <c r="S2064" s="1" t="s">
        <v>33</v>
      </c>
      <c r="T2064" s="1" t="s">
        <v>3163</v>
      </c>
      <c r="U2064" s="1" t="s">
        <v>3164</v>
      </c>
      <c r="V2064" s="1" t="s">
        <v>3196</v>
      </c>
    </row>
    <row r="2065" s="1" customFormat="1" spans="1:22">
      <c r="A2065" s="3">
        <v>802871245</v>
      </c>
      <c r="B2065" s="1" t="s">
        <v>3154</v>
      </c>
      <c r="C2065" s="1" t="s">
        <v>2387</v>
      </c>
      <c r="D2065" s="1" t="s">
        <v>11252</v>
      </c>
      <c r="E2065" s="1" t="s">
        <v>11253</v>
      </c>
      <c r="F2065" s="1" t="s">
        <v>3272</v>
      </c>
      <c r="G2065" s="1" t="s">
        <v>3178</v>
      </c>
      <c r="H2065" s="1" t="s">
        <v>3156</v>
      </c>
      <c r="I2065" s="1" t="s">
        <v>669</v>
      </c>
      <c r="J2065" s="1" t="s">
        <v>3158</v>
      </c>
      <c r="K2065" s="1" t="s">
        <v>669</v>
      </c>
      <c r="L2065" s="1" t="s">
        <v>669</v>
      </c>
      <c r="M2065" s="1" t="s">
        <v>3159</v>
      </c>
      <c r="N2065" s="1" t="s">
        <v>3159</v>
      </c>
      <c r="O2065" s="1" t="s">
        <v>41</v>
      </c>
      <c r="P2065" s="1" t="s">
        <v>3160</v>
      </c>
      <c r="Q2065" s="1" t="s">
        <v>3161</v>
      </c>
      <c r="R2065" s="1" t="s">
        <v>11254</v>
      </c>
      <c r="S2065" s="1" t="s">
        <v>33</v>
      </c>
      <c r="T2065" s="1" t="s">
        <v>3163</v>
      </c>
      <c r="U2065" s="1" t="s">
        <v>3164</v>
      </c>
      <c r="V2065" s="1" t="s">
        <v>3196</v>
      </c>
    </row>
    <row r="2066" s="1" customFormat="1" spans="1:22">
      <c r="A2066" s="3">
        <v>778608248</v>
      </c>
      <c r="B2066" s="1" t="s">
        <v>3154</v>
      </c>
      <c r="C2066" s="1" t="s">
        <v>11255</v>
      </c>
      <c r="D2066" s="1" t="s">
        <v>5745</v>
      </c>
      <c r="E2066" s="1" t="s">
        <v>11256</v>
      </c>
      <c r="F2066" s="1" t="s">
        <v>3154</v>
      </c>
      <c r="G2066" s="1" t="s">
        <v>3155</v>
      </c>
      <c r="H2066" s="1" t="s">
        <v>3156</v>
      </c>
      <c r="I2066" s="1" t="s">
        <v>11257</v>
      </c>
      <c r="J2066" s="1" t="s">
        <v>3158</v>
      </c>
      <c r="K2066" s="1" t="s">
        <v>11257</v>
      </c>
      <c r="L2066" s="1" t="s">
        <v>11257</v>
      </c>
      <c r="M2066" s="1" t="s">
        <v>3159</v>
      </c>
      <c r="N2066" s="1" t="s">
        <v>3159</v>
      </c>
      <c r="O2066" s="1" t="s">
        <v>41</v>
      </c>
      <c r="P2066" s="1" t="s">
        <v>3160</v>
      </c>
      <c r="Q2066" s="1" t="s">
        <v>3161</v>
      </c>
      <c r="R2066" s="1" t="s">
        <v>11258</v>
      </c>
      <c r="S2066" s="1" t="s">
        <v>33</v>
      </c>
      <c r="T2066" s="1" t="s">
        <v>3163</v>
      </c>
      <c r="U2066" s="1" t="s">
        <v>3173</v>
      </c>
      <c r="V2066" s="1" t="s">
        <v>3196</v>
      </c>
    </row>
    <row r="2067" s="1" customFormat="1" spans="1:22">
      <c r="A2067" s="3">
        <v>802875373</v>
      </c>
      <c r="B2067" s="1" t="s">
        <v>3154</v>
      </c>
      <c r="C2067" s="1" t="s">
        <v>2390</v>
      </c>
      <c r="D2067" s="1" t="s">
        <v>11259</v>
      </c>
      <c r="E2067" s="1" t="s">
        <v>11260</v>
      </c>
      <c r="F2067" s="1" t="s">
        <v>3155</v>
      </c>
      <c r="G2067" s="1" t="s">
        <v>3178</v>
      </c>
      <c r="H2067" s="1" t="s">
        <v>3156</v>
      </c>
      <c r="I2067" s="1" t="s">
        <v>2392</v>
      </c>
      <c r="J2067" s="1" t="s">
        <v>3158</v>
      </c>
      <c r="K2067" s="1" t="s">
        <v>2392</v>
      </c>
      <c r="L2067" s="1" t="s">
        <v>2392</v>
      </c>
      <c r="M2067" s="1" t="s">
        <v>3159</v>
      </c>
      <c r="N2067" s="1" t="s">
        <v>3159</v>
      </c>
      <c r="O2067" s="1" t="s">
        <v>41</v>
      </c>
      <c r="P2067" s="1" t="s">
        <v>3160</v>
      </c>
      <c r="Q2067" s="1" t="s">
        <v>3161</v>
      </c>
      <c r="R2067" s="1" t="s">
        <v>11261</v>
      </c>
      <c r="S2067" s="1" t="s">
        <v>33</v>
      </c>
      <c r="T2067" s="1" t="s">
        <v>3163</v>
      </c>
      <c r="U2067" s="1" t="s">
        <v>3164</v>
      </c>
      <c r="V2067" s="1" t="s">
        <v>3174</v>
      </c>
    </row>
    <row r="2068" s="1" customFormat="1" spans="1:22">
      <c r="A2068" s="3">
        <v>336793195</v>
      </c>
      <c r="B2068" s="1" t="s">
        <v>3154</v>
      </c>
      <c r="C2068" s="1" t="s">
        <v>586</v>
      </c>
      <c r="D2068" s="1" t="s">
        <v>5110</v>
      </c>
      <c r="E2068" s="1" t="s">
        <v>11262</v>
      </c>
      <c r="F2068" s="1" t="s">
        <v>3155</v>
      </c>
      <c r="G2068" s="1" t="s">
        <v>3178</v>
      </c>
      <c r="H2068" s="1" t="s">
        <v>3156</v>
      </c>
      <c r="I2068" s="1" t="s">
        <v>587</v>
      </c>
      <c r="J2068" s="1" t="s">
        <v>3158</v>
      </c>
      <c r="K2068" s="1" t="s">
        <v>587</v>
      </c>
      <c r="L2068" s="1" t="s">
        <v>587</v>
      </c>
      <c r="M2068" s="1" t="s">
        <v>3159</v>
      </c>
      <c r="N2068" s="1" t="s">
        <v>3159</v>
      </c>
      <c r="O2068" s="1" t="s">
        <v>41</v>
      </c>
      <c r="P2068" s="1" t="s">
        <v>3160</v>
      </c>
      <c r="Q2068" s="1" t="s">
        <v>3161</v>
      </c>
      <c r="R2068" s="1" t="s">
        <v>11263</v>
      </c>
      <c r="S2068" s="1" t="s">
        <v>33</v>
      </c>
      <c r="T2068" s="1" t="s">
        <v>3163</v>
      </c>
      <c r="U2068" s="1" t="s">
        <v>3164</v>
      </c>
      <c r="V2068" s="1" t="s">
        <v>3180</v>
      </c>
    </row>
    <row r="2069" s="1" customFormat="1" spans="1:22">
      <c r="A2069" s="3">
        <v>802901997</v>
      </c>
      <c r="B2069" s="1" t="s">
        <v>3154</v>
      </c>
      <c r="C2069" s="1" t="s">
        <v>11264</v>
      </c>
      <c r="D2069" s="1" t="s">
        <v>5082</v>
      </c>
      <c r="E2069" s="1" t="s">
        <v>11265</v>
      </c>
      <c r="F2069" s="1" t="s">
        <v>3272</v>
      </c>
      <c r="G2069" s="1" t="s">
        <v>3155</v>
      </c>
      <c r="H2069" s="1" t="s">
        <v>3156</v>
      </c>
      <c r="I2069" s="1" t="s">
        <v>9735</v>
      </c>
      <c r="J2069" s="1" t="s">
        <v>3158</v>
      </c>
      <c r="K2069" s="1" t="s">
        <v>9735</v>
      </c>
      <c r="L2069" s="1" t="s">
        <v>9735</v>
      </c>
      <c r="M2069" s="1" t="s">
        <v>3159</v>
      </c>
      <c r="N2069" s="1" t="s">
        <v>3159</v>
      </c>
      <c r="O2069" s="1" t="s">
        <v>41</v>
      </c>
      <c r="P2069" s="1" t="s">
        <v>3160</v>
      </c>
      <c r="Q2069" s="1" t="s">
        <v>3161</v>
      </c>
      <c r="R2069" s="1" t="s">
        <v>11266</v>
      </c>
      <c r="S2069" s="1" t="s">
        <v>33</v>
      </c>
      <c r="T2069" s="1" t="s">
        <v>3163</v>
      </c>
      <c r="U2069" s="1" t="s">
        <v>3164</v>
      </c>
      <c r="V2069" s="1" t="s">
        <v>3196</v>
      </c>
    </row>
    <row r="2070" s="1" customFormat="1" spans="1:22">
      <c r="A2070" s="3">
        <v>802904293</v>
      </c>
      <c r="B2070" s="1" t="s">
        <v>3154</v>
      </c>
      <c r="C2070" s="1" t="s">
        <v>2394</v>
      </c>
      <c r="D2070" s="1" t="s">
        <v>4864</v>
      </c>
      <c r="E2070" s="1" t="s">
        <v>11267</v>
      </c>
      <c r="F2070" s="1" t="s">
        <v>3272</v>
      </c>
      <c r="G2070" s="1" t="s">
        <v>3178</v>
      </c>
      <c r="H2070" s="1" t="s">
        <v>3156</v>
      </c>
      <c r="I2070" s="1" t="s">
        <v>1323</v>
      </c>
      <c r="J2070" s="1" t="s">
        <v>3158</v>
      </c>
      <c r="K2070" s="1" t="s">
        <v>1323</v>
      </c>
      <c r="L2070" s="1" t="s">
        <v>1323</v>
      </c>
      <c r="M2070" s="1" t="s">
        <v>3159</v>
      </c>
      <c r="N2070" s="1" t="s">
        <v>3159</v>
      </c>
      <c r="O2070" s="1" t="s">
        <v>41</v>
      </c>
      <c r="P2070" s="1" t="s">
        <v>3160</v>
      </c>
      <c r="Q2070" s="1" t="s">
        <v>3161</v>
      </c>
      <c r="R2070" s="1" t="s">
        <v>11268</v>
      </c>
      <c r="S2070" s="1" t="s">
        <v>33</v>
      </c>
      <c r="T2070" s="1" t="s">
        <v>3163</v>
      </c>
      <c r="U2070" s="1" t="s">
        <v>3164</v>
      </c>
      <c r="V2070" s="1" t="s">
        <v>3174</v>
      </c>
    </row>
    <row r="2071" s="1" customFormat="1" spans="1:22">
      <c r="A2071" s="3">
        <v>778638888</v>
      </c>
      <c r="B2071" s="1" t="s">
        <v>3154</v>
      </c>
      <c r="C2071" s="1" t="s">
        <v>1662</v>
      </c>
      <c r="D2071" s="1" t="s">
        <v>8761</v>
      </c>
      <c r="E2071" s="1" t="s">
        <v>11269</v>
      </c>
      <c r="F2071" s="1" t="s">
        <v>3155</v>
      </c>
      <c r="G2071" s="1" t="s">
        <v>3178</v>
      </c>
      <c r="H2071" s="1" t="s">
        <v>3156</v>
      </c>
      <c r="I2071" s="1" t="s">
        <v>1663</v>
      </c>
      <c r="J2071" s="1" t="s">
        <v>3158</v>
      </c>
      <c r="K2071" s="1" t="s">
        <v>1663</v>
      </c>
      <c r="L2071" s="1" t="s">
        <v>1663</v>
      </c>
      <c r="M2071" s="1" t="s">
        <v>3159</v>
      </c>
      <c r="N2071" s="1" t="s">
        <v>3159</v>
      </c>
      <c r="O2071" s="1" t="s">
        <v>41</v>
      </c>
      <c r="P2071" s="1" t="s">
        <v>3160</v>
      </c>
      <c r="Q2071" s="1" t="s">
        <v>3161</v>
      </c>
      <c r="R2071" s="1" t="s">
        <v>11270</v>
      </c>
      <c r="S2071" s="1" t="s">
        <v>33</v>
      </c>
      <c r="T2071" s="1" t="s">
        <v>3163</v>
      </c>
      <c r="U2071" s="1" t="s">
        <v>3164</v>
      </c>
      <c r="V2071" s="1" t="s">
        <v>3343</v>
      </c>
    </row>
    <row r="2072" s="1" customFormat="1" spans="1:22">
      <c r="A2072" s="3">
        <v>802912681</v>
      </c>
      <c r="B2072" s="1" t="s">
        <v>3154</v>
      </c>
      <c r="C2072" s="1" t="s">
        <v>11271</v>
      </c>
      <c r="D2072" s="1" t="s">
        <v>11272</v>
      </c>
      <c r="E2072" s="1" t="s">
        <v>11273</v>
      </c>
      <c r="F2072" s="1" t="s">
        <v>3272</v>
      </c>
      <c r="G2072" s="1" t="s">
        <v>3155</v>
      </c>
      <c r="H2072" s="1" t="s">
        <v>3156</v>
      </c>
      <c r="I2072" s="1" t="s">
        <v>11274</v>
      </c>
      <c r="J2072" s="1" t="s">
        <v>3158</v>
      </c>
      <c r="K2072" s="1" t="s">
        <v>11274</v>
      </c>
      <c r="L2072" s="1" t="s">
        <v>11274</v>
      </c>
      <c r="M2072" s="1" t="s">
        <v>3159</v>
      </c>
      <c r="N2072" s="1" t="s">
        <v>3159</v>
      </c>
      <c r="O2072" s="1" t="s">
        <v>41</v>
      </c>
      <c r="P2072" s="1" t="s">
        <v>3160</v>
      </c>
      <c r="Q2072" s="1" t="s">
        <v>3161</v>
      </c>
      <c r="R2072" s="1" t="s">
        <v>11275</v>
      </c>
      <c r="S2072" s="1" t="s">
        <v>33</v>
      </c>
      <c r="T2072" s="1" t="s">
        <v>3163</v>
      </c>
      <c r="U2072" s="1" t="s">
        <v>3164</v>
      </c>
      <c r="V2072" s="1" t="s">
        <v>3687</v>
      </c>
    </row>
    <row r="2073" s="1" customFormat="1" spans="1:22">
      <c r="A2073" s="3">
        <v>802915889</v>
      </c>
      <c r="B2073" s="1" t="s">
        <v>3154</v>
      </c>
      <c r="C2073" s="1" t="s">
        <v>11276</v>
      </c>
      <c r="D2073" s="1" t="s">
        <v>11277</v>
      </c>
      <c r="E2073" s="1" t="s">
        <v>11278</v>
      </c>
      <c r="F2073" s="1" t="s">
        <v>3279</v>
      </c>
      <c r="G2073" s="1" t="s">
        <v>3155</v>
      </c>
      <c r="H2073" s="1" t="s">
        <v>3156</v>
      </c>
      <c r="I2073" s="1" t="s">
        <v>7340</v>
      </c>
      <c r="J2073" s="1" t="s">
        <v>3158</v>
      </c>
      <c r="K2073" s="1" t="s">
        <v>7340</v>
      </c>
      <c r="L2073" s="1" t="s">
        <v>7340</v>
      </c>
      <c r="M2073" s="1" t="s">
        <v>3159</v>
      </c>
      <c r="N2073" s="1" t="s">
        <v>3159</v>
      </c>
      <c r="O2073" s="1" t="s">
        <v>41</v>
      </c>
      <c r="P2073" s="1" t="s">
        <v>3160</v>
      </c>
      <c r="Q2073" s="1" t="s">
        <v>3161</v>
      </c>
      <c r="R2073" s="1" t="s">
        <v>11279</v>
      </c>
      <c r="S2073" s="1" t="s">
        <v>33</v>
      </c>
      <c r="T2073" s="1" t="s">
        <v>3163</v>
      </c>
      <c r="U2073" s="1" t="s">
        <v>3173</v>
      </c>
      <c r="V2073" s="1" t="s">
        <v>3196</v>
      </c>
    </row>
    <row r="2074" s="1" customFormat="1" spans="1:22">
      <c r="A2074" s="3">
        <v>336795727</v>
      </c>
      <c r="B2074" s="1" t="s">
        <v>3154</v>
      </c>
      <c r="C2074" s="1" t="s">
        <v>589</v>
      </c>
      <c r="D2074" s="1" t="s">
        <v>5110</v>
      </c>
      <c r="E2074" s="1" t="s">
        <v>11280</v>
      </c>
      <c r="F2074" s="1" t="s">
        <v>3154</v>
      </c>
      <c r="G2074" s="1" t="s">
        <v>3178</v>
      </c>
      <c r="H2074" s="1" t="s">
        <v>3156</v>
      </c>
      <c r="I2074" s="1" t="s">
        <v>572</v>
      </c>
      <c r="J2074" s="1" t="s">
        <v>3158</v>
      </c>
      <c r="K2074" s="1" t="s">
        <v>572</v>
      </c>
      <c r="L2074" s="1" t="s">
        <v>572</v>
      </c>
      <c r="M2074" s="1" t="s">
        <v>3159</v>
      </c>
      <c r="N2074" s="1" t="s">
        <v>3159</v>
      </c>
      <c r="O2074" s="1" t="s">
        <v>41</v>
      </c>
      <c r="P2074" s="1" t="s">
        <v>3160</v>
      </c>
      <c r="Q2074" s="1" t="s">
        <v>3161</v>
      </c>
      <c r="R2074" s="1" t="s">
        <v>11281</v>
      </c>
      <c r="S2074" s="1" t="s">
        <v>33</v>
      </c>
      <c r="T2074" s="1" t="s">
        <v>3163</v>
      </c>
      <c r="U2074" s="1" t="s">
        <v>3164</v>
      </c>
      <c r="V2074" s="1" t="s">
        <v>3180</v>
      </c>
    </row>
    <row r="2075" s="1" customFormat="1" spans="1:22">
      <c r="A2075" s="3">
        <v>778652800</v>
      </c>
      <c r="B2075" s="1" t="s">
        <v>3154</v>
      </c>
      <c r="C2075" s="1" t="s">
        <v>11282</v>
      </c>
      <c r="D2075" s="1" t="s">
        <v>8301</v>
      </c>
      <c r="E2075" s="1" t="s">
        <v>11283</v>
      </c>
      <c r="F2075" s="1" t="s">
        <v>3272</v>
      </c>
      <c r="G2075" s="1" t="s">
        <v>3155</v>
      </c>
      <c r="H2075" s="1" t="s">
        <v>3156</v>
      </c>
      <c r="I2075" s="1" t="s">
        <v>11284</v>
      </c>
      <c r="J2075" s="1" t="s">
        <v>3158</v>
      </c>
      <c r="K2075" s="1" t="s">
        <v>11284</v>
      </c>
      <c r="L2075" s="1" t="s">
        <v>11284</v>
      </c>
      <c r="M2075" s="1" t="s">
        <v>3159</v>
      </c>
      <c r="N2075" s="1" t="s">
        <v>3159</v>
      </c>
      <c r="O2075" s="1" t="s">
        <v>41</v>
      </c>
      <c r="P2075" s="1" t="s">
        <v>3160</v>
      </c>
      <c r="Q2075" s="1" t="s">
        <v>3161</v>
      </c>
      <c r="R2075" s="1" t="s">
        <v>11285</v>
      </c>
      <c r="S2075" s="1" t="s">
        <v>33</v>
      </c>
      <c r="T2075" s="1" t="s">
        <v>3163</v>
      </c>
      <c r="U2075" s="1" t="s">
        <v>3173</v>
      </c>
      <c r="V2075" s="1" t="s">
        <v>3375</v>
      </c>
    </row>
    <row r="2076" s="1" customFormat="1" spans="1:22">
      <c r="A2076" s="3">
        <v>802932705</v>
      </c>
      <c r="B2076" s="1" t="s">
        <v>3154</v>
      </c>
      <c r="C2076" s="1" t="s">
        <v>2397</v>
      </c>
      <c r="D2076" s="1" t="s">
        <v>11286</v>
      </c>
      <c r="E2076" s="1" t="s">
        <v>11287</v>
      </c>
      <c r="F2076" s="1" t="s">
        <v>3155</v>
      </c>
      <c r="G2076" s="1" t="s">
        <v>3178</v>
      </c>
      <c r="H2076" s="1" t="s">
        <v>3156</v>
      </c>
      <c r="I2076" s="1" t="s">
        <v>2399</v>
      </c>
      <c r="J2076" s="1" t="s">
        <v>3158</v>
      </c>
      <c r="K2076" s="1" t="s">
        <v>2399</v>
      </c>
      <c r="L2076" s="1" t="s">
        <v>2399</v>
      </c>
      <c r="M2076" s="1" t="s">
        <v>3159</v>
      </c>
      <c r="N2076" s="1" t="s">
        <v>3159</v>
      </c>
      <c r="O2076" s="1" t="s">
        <v>41</v>
      </c>
      <c r="P2076" s="1" t="s">
        <v>3160</v>
      </c>
      <c r="Q2076" s="1" t="s">
        <v>3161</v>
      </c>
      <c r="R2076" s="1" t="s">
        <v>11288</v>
      </c>
      <c r="S2076" s="1" t="s">
        <v>33</v>
      </c>
      <c r="T2076" s="1" t="s">
        <v>3163</v>
      </c>
      <c r="U2076" s="1" t="s">
        <v>3164</v>
      </c>
      <c r="V2076" s="1" t="s">
        <v>3174</v>
      </c>
    </row>
    <row r="2077" s="1" customFormat="1" spans="1:22">
      <c r="A2077" s="3">
        <v>778696032</v>
      </c>
      <c r="B2077" s="1" t="s">
        <v>3154</v>
      </c>
      <c r="C2077" s="1" t="s">
        <v>11289</v>
      </c>
      <c r="D2077" s="1" t="s">
        <v>3451</v>
      </c>
      <c r="E2077" s="1" t="s">
        <v>11290</v>
      </c>
      <c r="F2077" s="1" t="s">
        <v>3154</v>
      </c>
      <c r="G2077" s="1" t="s">
        <v>3155</v>
      </c>
      <c r="H2077" s="1" t="s">
        <v>3156</v>
      </c>
      <c r="I2077" s="1" t="s">
        <v>11291</v>
      </c>
      <c r="J2077" s="1" t="s">
        <v>3158</v>
      </c>
      <c r="K2077" s="1" t="s">
        <v>11291</v>
      </c>
      <c r="L2077" s="1" t="s">
        <v>11291</v>
      </c>
      <c r="M2077" s="1" t="s">
        <v>3159</v>
      </c>
      <c r="N2077" s="1" t="s">
        <v>3159</v>
      </c>
      <c r="O2077" s="1" t="s">
        <v>41</v>
      </c>
      <c r="P2077" s="1" t="s">
        <v>3160</v>
      </c>
      <c r="Q2077" s="1" t="s">
        <v>3161</v>
      </c>
      <c r="R2077" s="1" t="s">
        <v>11292</v>
      </c>
      <c r="S2077" s="1" t="s">
        <v>33</v>
      </c>
      <c r="T2077" s="1" t="s">
        <v>3163</v>
      </c>
      <c r="U2077" s="1" t="s">
        <v>3173</v>
      </c>
      <c r="V2077" s="1" t="s">
        <v>3261</v>
      </c>
    </row>
    <row r="2078" s="1" customFormat="1" spans="1:22">
      <c r="A2078" s="3">
        <v>778696080</v>
      </c>
      <c r="B2078" s="1" t="s">
        <v>3154</v>
      </c>
      <c r="C2078" s="1" t="s">
        <v>1665</v>
      </c>
      <c r="D2078" s="1" t="s">
        <v>11293</v>
      </c>
      <c r="E2078" s="1" t="s">
        <v>11294</v>
      </c>
      <c r="F2078" s="1" t="s">
        <v>3155</v>
      </c>
      <c r="G2078" s="1" t="s">
        <v>3178</v>
      </c>
      <c r="H2078" s="1" t="s">
        <v>3156</v>
      </c>
      <c r="I2078" s="1" t="s">
        <v>41</v>
      </c>
      <c r="J2078" s="1" t="s">
        <v>3158</v>
      </c>
      <c r="K2078" s="1" t="s">
        <v>41</v>
      </c>
      <c r="L2078" s="1" t="s">
        <v>1667</v>
      </c>
      <c r="M2078" s="1" t="s">
        <v>11295</v>
      </c>
      <c r="N2078" s="1" t="s">
        <v>11295</v>
      </c>
      <c r="O2078" s="1" t="s">
        <v>41</v>
      </c>
      <c r="P2078" s="1" t="s">
        <v>3160</v>
      </c>
      <c r="Q2078" s="1" t="s">
        <v>3161</v>
      </c>
      <c r="R2078" s="1" t="s">
        <v>11296</v>
      </c>
      <c r="S2078" s="1" t="s">
        <v>33</v>
      </c>
      <c r="T2078" s="1" t="s">
        <v>3163</v>
      </c>
      <c r="U2078" s="1" t="s">
        <v>3164</v>
      </c>
      <c r="V2078" s="1" t="s">
        <v>3375</v>
      </c>
    </row>
    <row r="2079" s="1" customFormat="1" spans="1:22">
      <c r="A2079" s="3">
        <v>778701008</v>
      </c>
      <c r="B2079" s="1" t="s">
        <v>3154</v>
      </c>
      <c r="C2079" s="1" t="s">
        <v>1669</v>
      </c>
      <c r="D2079" s="1" t="s">
        <v>11297</v>
      </c>
      <c r="E2079" s="1" t="s">
        <v>11298</v>
      </c>
      <c r="F2079" s="1" t="s">
        <v>3155</v>
      </c>
      <c r="G2079" s="1" t="s">
        <v>3178</v>
      </c>
      <c r="H2079" s="1" t="s">
        <v>3156</v>
      </c>
      <c r="I2079" s="1" t="s">
        <v>1671</v>
      </c>
      <c r="J2079" s="1" t="s">
        <v>3158</v>
      </c>
      <c r="K2079" s="1" t="s">
        <v>1671</v>
      </c>
      <c r="L2079" s="1" t="s">
        <v>1671</v>
      </c>
      <c r="M2079" s="1" t="s">
        <v>3159</v>
      </c>
      <c r="N2079" s="1" t="s">
        <v>3159</v>
      </c>
      <c r="O2079" s="1" t="s">
        <v>41</v>
      </c>
      <c r="P2079" s="1" t="s">
        <v>3160</v>
      </c>
      <c r="Q2079" s="1" t="s">
        <v>3161</v>
      </c>
      <c r="R2079" s="1" t="s">
        <v>11299</v>
      </c>
      <c r="S2079" s="1" t="s">
        <v>33</v>
      </c>
      <c r="T2079" s="1" t="s">
        <v>3163</v>
      </c>
      <c r="U2079" s="1" t="s">
        <v>3164</v>
      </c>
      <c r="V2079" s="1" t="s">
        <v>3343</v>
      </c>
    </row>
    <row r="2080" s="1" customFormat="1" spans="1:22">
      <c r="A2080" s="3">
        <v>336800491</v>
      </c>
      <c r="B2080" s="1" t="s">
        <v>3154</v>
      </c>
      <c r="C2080" s="1" t="s">
        <v>591</v>
      </c>
      <c r="D2080" s="1" t="s">
        <v>11300</v>
      </c>
      <c r="E2080" s="1" t="s">
        <v>11301</v>
      </c>
      <c r="F2080" s="1" t="s">
        <v>3272</v>
      </c>
      <c r="G2080" s="1" t="s">
        <v>3178</v>
      </c>
      <c r="H2080" s="1" t="s">
        <v>3156</v>
      </c>
      <c r="I2080" s="1" t="s">
        <v>593</v>
      </c>
      <c r="J2080" s="1" t="s">
        <v>3158</v>
      </c>
      <c r="K2080" s="1" t="s">
        <v>593</v>
      </c>
      <c r="L2080" s="1" t="s">
        <v>593</v>
      </c>
      <c r="M2080" s="1" t="s">
        <v>3159</v>
      </c>
      <c r="N2080" s="1" t="s">
        <v>3159</v>
      </c>
      <c r="O2080" s="1" t="s">
        <v>41</v>
      </c>
      <c r="P2080" s="1" t="s">
        <v>3160</v>
      </c>
      <c r="Q2080" s="1" t="s">
        <v>3161</v>
      </c>
      <c r="R2080" s="1" t="s">
        <v>11302</v>
      </c>
      <c r="S2080" s="1" t="s">
        <v>33</v>
      </c>
      <c r="T2080" s="1" t="s">
        <v>3163</v>
      </c>
      <c r="U2080" s="1" t="s">
        <v>3164</v>
      </c>
      <c r="V2080" s="1" t="s">
        <v>3533</v>
      </c>
    </row>
    <row r="2081" s="1" customFormat="1" spans="1:22">
      <c r="A2081" s="3">
        <v>778702164</v>
      </c>
      <c r="B2081" s="1" t="s">
        <v>3154</v>
      </c>
      <c r="C2081" s="1" t="s">
        <v>11303</v>
      </c>
      <c r="D2081" s="1" t="s">
        <v>11304</v>
      </c>
      <c r="E2081" s="1" t="s">
        <v>11305</v>
      </c>
      <c r="F2081" s="1" t="s">
        <v>3279</v>
      </c>
      <c r="G2081" s="1" t="s">
        <v>3155</v>
      </c>
      <c r="H2081" s="1" t="s">
        <v>3156</v>
      </c>
      <c r="I2081" s="1" t="s">
        <v>1203</v>
      </c>
      <c r="J2081" s="1" t="s">
        <v>3158</v>
      </c>
      <c r="K2081" s="1" t="s">
        <v>1203</v>
      </c>
      <c r="L2081" s="1" t="s">
        <v>1203</v>
      </c>
      <c r="M2081" s="1" t="s">
        <v>3159</v>
      </c>
      <c r="N2081" s="1" t="s">
        <v>3159</v>
      </c>
      <c r="O2081" s="1" t="s">
        <v>41</v>
      </c>
      <c r="P2081" s="1" t="s">
        <v>3160</v>
      </c>
      <c r="Q2081" s="1" t="s">
        <v>3161</v>
      </c>
      <c r="R2081" s="1" t="s">
        <v>11306</v>
      </c>
      <c r="S2081" s="1" t="s">
        <v>33</v>
      </c>
      <c r="T2081" s="1" t="s">
        <v>3163</v>
      </c>
      <c r="U2081" s="1" t="s">
        <v>3164</v>
      </c>
      <c r="V2081" s="1" t="s">
        <v>3261</v>
      </c>
    </row>
    <row r="2082" s="1" customFormat="1" spans="1:22">
      <c r="A2082" s="3">
        <v>778706916</v>
      </c>
      <c r="B2082" s="1" t="s">
        <v>3154</v>
      </c>
      <c r="C2082" s="1" t="s">
        <v>1673</v>
      </c>
      <c r="D2082" s="1" t="s">
        <v>11307</v>
      </c>
      <c r="E2082" s="1" t="s">
        <v>11308</v>
      </c>
      <c r="F2082" s="1" t="s">
        <v>3155</v>
      </c>
      <c r="G2082" s="1" t="s">
        <v>3178</v>
      </c>
      <c r="H2082" s="1" t="s">
        <v>3156</v>
      </c>
      <c r="I2082" s="1" t="s">
        <v>1675</v>
      </c>
      <c r="J2082" s="1" t="s">
        <v>3158</v>
      </c>
      <c r="K2082" s="1" t="s">
        <v>1675</v>
      </c>
      <c r="L2082" s="1" t="s">
        <v>1675</v>
      </c>
      <c r="M2082" s="1" t="s">
        <v>3159</v>
      </c>
      <c r="N2082" s="1" t="s">
        <v>3159</v>
      </c>
      <c r="O2082" s="1" t="s">
        <v>41</v>
      </c>
      <c r="P2082" s="1" t="s">
        <v>3160</v>
      </c>
      <c r="Q2082" s="1" t="s">
        <v>3161</v>
      </c>
      <c r="R2082" s="1" t="s">
        <v>11309</v>
      </c>
      <c r="S2082" s="1" t="s">
        <v>33</v>
      </c>
      <c r="T2082" s="1" t="s">
        <v>3163</v>
      </c>
      <c r="U2082" s="1" t="s">
        <v>3164</v>
      </c>
      <c r="V2082" s="1" t="s">
        <v>3375</v>
      </c>
    </row>
    <row r="2083" s="1" customFormat="1" spans="1:22">
      <c r="A2083" s="3">
        <v>802987009</v>
      </c>
      <c r="B2083" s="1" t="s">
        <v>3154</v>
      </c>
      <c r="C2083" s="1" t="s">
        <v>11310</v>
      </c>
      <c r="D2083" s="1" t="s">
        <v>11311</v>
      </c>
      <c r="E2083" s="1" t="s">
        <v>11312</v>
      </c>
      <c r="F2083" s="1" t="s">
        <v>3279</v>
      </c>
      <c r="G2083" s="1" t="s">
        <v>3155</v>
      </c>
      <c r="H2083" s="1" t="s">
        <v>3156</v>
      </c>
      <c r="I2083" s="1" t="s">
        <v>5451</v>
      </c>
      <c r="J2083" s="1" t="s">
        <v>3158</v>
      </c>
      <c r="K2083" s="1" t="s">
        <v>5451</v>
      </c>
      <c r="L2083" s="1" t="s">
        <v>5451</v>
      </c>
      <c r="M2083" s="1" t="s">
        <v>3159</v>
      </c>
      <c r="N2083" s="1" t="s">
        <v>3159</v>
      </c>
      <c r="O2083" s="1" t="s">
        <v>41</v>
      </c>
      <c r="P2083" s="1" t="s">
        <v>3160</v>
      </c>
      <c r="Q2083" s="1" t="s">
        <v>3161</v>
      </c>
      <c r="R2083" s="1" t="s">
        <v>11313</v>
      </c>
      <c r="S2083" s="1" t="s">
        <v>33</v>
      </c>
      <c r="T2083" s="1" t="s">
        <v>3163</v>
      </c>
      <c r="U2083" s="1" t="s">
        <v>3164</v>
      </c>
      <c r="V2083" s="1" t="s">
        <v>3196</v>
      </c>
    </row>
    <row r="2084" s="1" customFormat="1" spans="1:22">
      <c r="A2084" s="3">
        <v>803001297</v>
      </c>
      <c r="B2084" s="1" t="s">
        <v>3154</v>
      </c>
      <c r="C2084" s="1" t="s">
        <v>11314</v>
      </c>
      <c r="D2084" s="1" t="s">
        <v>11315</v>
      </c>
      <c r="E2084" s="1" t="s">
        <v>11316</v>
      </c>
      <c r="F2084" s="1" t="s">
        <v>3272</v>
      </c>
      <c r="G2084" s="1" t="s">
        <v>3155</v>
      </c>
      <c r="H2084" s="1" t="s">
        <v>3156</v>
      </c>
      <c r="I2084" s="1" t="s">
        <v>11317</v>
      </c>
      <c r="J2084" s="1" t="s">
        <v>3158</v>
      </c>
      <c r="K2084" s="1" t="s">
        <v>11317</v>
      </c>
      <c r="L2084" s="1" t="s">
        <v>11317</v>
      </c>
      <c r="M2084" s="1" t="s">
        <v>3159</v>
      </c>
      <c r="N2084" s="1" t="s">
        <v>3159</v>
      </c>
      <c r="O2084" s="1" t="s">
        <v>41</v>
      </c>
      <c r="P2084" s="1" t="s">
        <v>3160</v>
      </c>
      <c r="Q2084" s="1" t="s">
        <v>3161</v>
      </c>
      <c r="R2084" s="1" t="s">
        <v>11318</v>
      </c>
      <c r="S2084" s="1" t="s">
        <v>33</v>
      </c>
      <c r="T2084" s="1" t="s">
        <v>3163</v>
      </c>
      <c r="U2084" s="1" t="s">
        <v>3164</v>
      </c>
      <c r="V2084" s="1" t="s">
        <v>3196</v>
      </c>
    </row>
    <row r="2085" s="1" customFormat="1" spans="1:22">
      <c r="A2085" s="3">
        <v>803013153</v>
      </c>
      <c r="B2085" s="1" t="s">
        <v>3154</v>
      </c>
      <c r="C2085" s="1" t="s">
        <v>2401</v>
      </c>
      <c r="D2085" s="1" t="s">
        <v>5785</v>
      </c>
      <c r="E2085" s="1" t="s">
        <v>11319</v>
      </c>
      <c r="F2085" s="1" t="s">
        <v>3272</v>
      </c>
      <c r="G2085" s="1" t="s">
        <v>3178</v>
      </c>
      <c r="H2085" s="1" t="s">
        <v>3156</v>
      </c>
      <c r="I2085" s="1" t="s">
        <v>2403</v>
      </c>
      <c r="J2085" s="1" t="s">
        <v>3158</v>
      </c>
      <c r="K2085" s="1" t="s">
        <v>2403</v>
      </c>
      <c r="L2085" s="1" t="s">
        <v>2403</v>
      </c>
      <c r="M2085" s="1" t="s">
        <v>3159</v>
      </c>
      <c r="N2085" s="1" t="s">
        <v>3159</v>
      </c>
      <c r="O2085" s="1" t="s">
        <v>41</v>
      </c>
      <c r="P2085" s="1" t="s">
        <v>3160</v>
      </c>
      <c r="Q2085" s="1" t="s">
        <v>3161</v>
      </c>
      <c r="R2085" s="1" t="s">
        <v>11320</v>
      </c>
      <c r="S2085" s="1" t="s">
        <v>33</v>
      </c>
      <c r="T2085" s="1" t="s">
        <v>3163</v>
      </c>
      <c r="U2085" s="1" t="s">
        <v>3164</v>
      </c>
      <c r="V2085" s="1" t="s">
        <v>3187</v>
      </c>
    </row>
    <row r="2086" s="1" customFormat="1" spans="1:22">
      <c r="A2086" s="3">
        <v>778732276</v>
      </c>
      <c r="B2086" s="1" t="s">
        <v>3154</v>
      </c>
      <c r="C2086" s="1" t="s">
        <v>11321</v>
      </c>
      <c r="D2086" s="1" t="s">
        <v>8301</v>
      </c>
      <c r="E2086" s="1" t="s">
        <v>11322</v>
      </c>
      <c r="F2086" s="1" t="s">
        <v>3155</v>
      </c>
      <c r="G2086" s="1" t="s">
        <v>3178</v>
      </c>
      <c r="H2086" s="1" t="s">
        <v>3156</v>
      </c>
      <c r="I2086" s="1" t="s">
        <v>1678</v>
      </c>
      <c r="J2086" s="1" t="s">
        <v>3158</v>
      </c>
      <c r="K2086" s="1" t="s">
        <v>1678</v>
      </c>
      <c r="L2086" s="1" t="s">
        <v>1678</v>
      </c>
      <c r="M2086" s="1" t="s">
        <v>3159</v>
      </c>
      <c r="N2086" s="1" t="s">
        <v>3159</v>
      </c>
      <c r="O2086" s="1" t="s">
        <v>41</v>
      </c>
      <c r="P2086" s="1" t="s">
        <v>3160</v>
      </c>
      <c r="Q2086" s="1" t="s">
        <v>3161</v>
      </c>
      <c r="R2086" s="1" t="s">
        <v>11323</v>
      </c>
      <c r="S2086" s="1" t="s">
        <v>33</v>
      </c>
      <c r="T2086" s="1" t="s">
        <v>3163</v>
      </c>
      <c r="U2086" s="1" t="s">
        <v>3173</v>
      </c>
      <c r="V2086" s="1" t="s">
        <v>3375</v>
      </c>
    </row>
    <row r="2087" s="1" customFormat="1" spans="1:22">
      <c r="A2087" s="3">
        <v>778740136</v>
      </c>
      <c r="B2087" s="1" t="s">
        <v>3154</v>
      </c>
      <c r="C2087" s="1" t="s">
        <v>1680</v>
      </c>
      <c r="D2087" s="1" t="s">
        <v>11324</v>
      </c>
      <c r="E2087" s="1" t="s">
        <v>11325</v>
      </c>
      <c r="F2087" s="1" t="s">
        <v>3272</v>
      </c>
      <c r="G2087" s="1" t="s">
        <v>3178</v>
      </c>
      <c r="H2087" s="1" t="s">
        <v>3156</v>
      </c>
      <c r="I2087" s="1" t="s">
        <v>1682</v>
      </c>
      <c r="J2087" s="1" t="s">
        <v>3158</v>
      </c>
      <c r="K2087" s="1" t="s">
        <v>1682</v>
      </c>
      <c r="L2087" s="1" t="s">
        <v>1682</v>
      </c>
      <c r="M2087" s="1" t="s">
        <v>3159</v>
      </c>
      <c r="N2087" s="1" t="s">
        <v>3159</v>
      </c>
      <c r="O2087" s="1" t="s">
        <v>41</v>
      </c>
      <c r="P2087" s="1" t="s">
        <v>3160</v>
      </c>
      <c r="Q2087" s="1" t="s">
        <v>3161</v>
      </c>
      <c r="R2087" s="1" t="s">
        <v>11326</v>
      </c>
      <c r="S2087" s="1" t="s">
        <v>33</v>
      </c>
      <c r="T2087" s="1" t="s">
        <v>3163</v>
      </c>
      <c r="U2087" s="1" t="s">
        <v>3164</v>
      </c>
      <c r="V2087" s="1" t="s">
        <v>3196</v>
      </c>
    </row>
    <row r="2088" s="1" customFormat="1" spans="1:22">
      <c r="A2088" s="3">
        <v>778742532</v>
      </c>
      <c r="B2088" s="1" t="s">
        <v>3154</v>
      </c>
      <c r="C2088" s="1" t="s">
        <v>1684</v>
      </c>
      <c r="D2088" s="1" t="s">
        <v>8761</v>
      </c>
      <c r="E2088" s="1" t="s">
        <v>11327</v>
      </c>
      <c r="F2088" s="1" t="s">
        <v>3155</v>
      </c>
      <c r="G2088" s="1" t="s">
        <v>3178</v>
      </c>
      <c r="H2088" s="1" t="s">
        <v>3156</v>
      </c>
      <c r="I2088" s="1" t="s">
        <v>1685</v>
      </c>
      <c r="J2088" s="1" t="s">
        <v>3158</v>
      </c>
      <c r="K2088" s="1" t="s">
        <v>1685</v>
      </c>
      <c r="L2088" s="1" t="s">
        <v>1685</v>
      </c>
      <c r="M2088" s="1" t="s">
        <v>3159</v>
      </c>
      <c r="N2088" s="1" t="s">
        <v>3159</v>
      </c>
      <c r="O2088" s="1" t="s">
        <v>41</v>
      </c>
      <c r="P2088" s="1" t="s">
        <v>3160</v>
      </c>
      <c r="Q2088" s="1" t="s">
        <v>3161</v>
      </c>
      <c r="R2088" s="1" t="s">
        <v>11328</v>
      </c>
      <c r="S2088" s="1" t="s">
        <v>33</v>
      </c>
      <c r="T2088" s="1" t="s">
        <v>3163</v>
      </c>
      <c r="U2088" s="1" t="s">
        <v>3164</v>
      </c>
      <c r="V2088" s="1" t="s">
        <v>3343</v>
      </c>
    </row>
    <row r="2089" s="1" customFormat="1" spans="1:22">
      <c r="A2089" s="3">
        <v>803027457</v>
      </c>
      <c r="B2089" s="1" t="s">
        <v>3154</v>
      </c>
      <c r="C2089" s="1" t="s">
        <v>11329</v>
      </c>
      <c r="D2089" s="1" t="s">
        <v>11330</v>
      </c>
      <c r="E2089" s="1" t="s">
        <v>11331</v>
      </c>
      <c r="F2089" s="1" t="s">
        <v>3154</v>
      </c>
      <c r="G2089" s="1" t="s">
        <v>3155</v>
      </c>
      <c r="H2089" s="1" t="s">
        <v>3156</v>
      </c>
      <c r="I2089" s="1" t="s">
        <v>11332</v>
      </c>
      <c r="J2089" s="1" t="s">
        <v>3158</v>
      </c>
      <c r="K2089" s="1" t="s">
        <v>11332</v>
      </c>
      <c r="L2089" s="1" t="s">
        <v>11332</v>
      </c>
      <c r="M2089" s="1" t="s">
        <v>3159</v>
      </c>
      <c r="N2089" s="1" t="s">
        <v>3159</v>
      </c>
      <c r="O2089" s="1" t="s">
        <v>41</v>
      </c>
      <c r="P2089" s="1" t="s">
        <v>3160</v>
      </c>
      <c r="Q2089" s="1" t="s">
        <v>3161</v>
      </c>
      <c r="R2089" s="1" t="s">
        <v>11333</v>
      </c>
      <c r="S2089" s="1" t="s">
        <v>33</v>
      </c>
      <c r="T2089" s="1" t="s">
        <v>3163</v>
      </c>
      <c r="U2089" s="1" t="s">
        <v>3164</v>
      </c>
      <c r="V2089" s="1" t="s">
        <v>6568</v>
      </c>
    </row>
    <row r="2090" s="1" customFormat="1" spans="1:22">
      <c r="A2090" s="3">
        <v>778764268</v>
      </c>
      <c r="B2090" s="1" t="s">
        <v>3154</v>
      </c>
      <c r="C2090" s="1" t="s">
        <v>11334</v>
      </c>
      <c r="D2090" s="1" t="s">
        <v>5201</v>
      </c>
      <c r="E2090" s="1" t="s">
        <v>11335</v>
      </c>
      <c r="F2090" s="1" t="s">
        <v>3272</v>
      </c>
      <c r="G2090" s="1" t="s">
        <v>3155</v>
      </c>
      <c r="H2090" s="1" t="s">
        <v>3156</v>
      </c>
      <c r="I2090" s="1" t="s">
        <v>4758</v>
      </c>
      <c r="J2090" s="1" t="s">
        <v>3158</v>
      </c>
      <c r="K2090" s="1" t="s">
        <v>4758</v>
      </c>
      <c r="L2090" s="1" t="s">
        <v>4758</v>
      </c>
      <c r="M2090" s="1" t="s">
        <v>3159</v>
      </c>
      <c r="N2090" s="1" t="s">
        <v>3159</v>
      </c>
      <c r="O2090" s="1" t="s">
        <v>41</v>
      </c>
      <c r="P2090" s="1" t="s">
        <v>3160</v>
      </c>
      <c r="Q2090" s="1" t="s">
        <v>3161</v>
      </c>
      <c r="R2090" s="1" t="s">
        <v>11336</v>
      </c>
      <c r="S2090" s="1" t="s">
        <v>33</v>
      </c>
      <c r="T2090" s="1" t="s">
        <v>3163</v>
      </c>
      <c r="U2090" s="1" t="s">
        <v>3164</v>
      </c>
      <c r="V2090" s="1" t="s">
        <v>3343</v>
      </c>
    </row>
    <row r="2091" s="1" customFormat="1" spans="1:22">
      <c r="A2091" s="3">
        <v>803056873</v>
      </c>
      <c r="B2091" s="1" t="s">
        <v>3154</v>
      </c>
      <c r="C2091" s="1" t="s">
        <v>2405</v>
      </c>
      <c r="D2091" s="1" t="s">
        <v>4107</v>
      </c>
      <c r="E2091" s="1" t="s">
        <v>11337</v>
      </c>
      <c r="F2091" s="1" t="s">
        <v>3155</v>
      </c>
      <c r="G2091" s="1" t="s">
        <v>3178</v>
      </c>
      <c r="H2091" s="1" t="s">
        <v>3156</v>
      </c>
      <c r="I2091" s="1" t="s">
        <v>2406</v>
      </c>
      <c r="J2091" s="1" t="s">
        <v>3158</v>
      </c>
      <c r="K2091" s="1" t="s">
        <v>2406</v>
      </c>
      <c r="L2091" s="1" t="s">
        <v>2406</v>
      </c>
      <c r="M2091" s="1" t="s">
        <v>3159</v>
      </c>
      <c r="N2091" s="1" t="s">
        <v>3159</v>
      </c>
      <c r="O2091" s="1" t="s">
        <v>41</v>
      </c>
      <c r="P2091" s="1" t="s">
        <v>3160</v>
      </c>
      <c r="Q2091" s="1" t="s">
        <v>3161</v>
      </c>
      <c r="R2091" s="1" t="s">
        <v>11338</v>
      </c>
      <c r="S2091" s="1" t="s">
        <v>33</v>
      </c>
      <c r="T2091" s="1" t="s">
        <v>3163</v>
      </c>
      <c r="U2091" s="1" t="s">
        <v>3164</v>
      </c>
      <c r="V2091" s="1" t="s">
        <v>3631</v>
      </c>
    </row>
    <row r="2092" s="1" customFormat="1" spans="1:22">
      <c r="A2092" s="3">
        <v>803058209</v>
      </c>
      <c r="B2092" s="1" t="s">
        <v>3154</v>
      </c>
      <c r="C2092" s="1" t="s">
        <v>2408</v>
      </c>
      <c r="D2092" s="1" t="s">
        <v>11339</v>
      </c>
      <c r="E2092" s="1" t="s">
        <v>11340</v>
      </c>
      <c r="F2092" s="1" t="s">
        <v>3155</v>
      </c>
      <c r="G2092" s="1" t="s">
        <v>3178</v>
      </c>
      <c r="H2092" s="1" t="s">
        <v>3156</v>
      </c>
      <c r="I2092" s="1" t="s">
        <v>2410</v>
      </c>
      <c r="J2092" s="1" t="s">
        <v>3158</v>
      </c>
      <c r="K2092" s="1" t="s">
        <v>2410</v>
      </c>
      <c r="L2092" s="1" t="s">
        <v>2410</v>
      </c>
      <c r="M2092" s="1" t="s">
        <v>3159</v>
      </c>
      <c r="N2092" s="1" t="s">
        <v>3159</v>
      </c>
      <c r="O2092" s="1" t="s">
        <v>41</v>
      </c>
      <c r="P2092" s="1" t="s">
        <v>3160</v>
      </c>
      <c r="Q2092" s="1" t="s">
        <v>3161</v>
      </c>
      <c r="R2092" s="1" t="s">
        <v>11341</v>
      </c>
      <c r="S2092" s="1" t="s">
        <v>33</v>
      </c>
      <c r="T2092" s="1" t="s">
        <v>3163</v>
      </c>
      <c r="U2092" s="1" t="s">
        <v>3164</v>
      </c>
      <c r="V2092" s="1" t="s">
        <v>3174</v>
      </c>
    </row>
    <row r="2093" s="1" customFormat="1" spans="1:22">
      <c r="A2093" s="3">
        <v>803062233</v>
      </c>
      <c r="B2093" s="1" t="s">
        <v>3154</v>
      </c>
      <c r="C2093" s="1" t="s">
        <v>11342</v>
      </c>
      <c r="D2093" s="1" t="s">
        <v>11343</v>
      </c>
      <c r="E2093" s="1" t="s">
        <v>11344</v>
      </c>
      <c r="F2093" s="1" t="s">
        <v>3154</v>
      </c>
      <c r="G2093" s="1" t="s">
        <v>3279</v>
      </c>
      <c r="H2093" s="1" t="s">
        <v>3156</v>
      </c>
      <c r="I2093" s="1" t="s">
        <v>8513</v>
      </c>
      <c r="J2093" s="1" t="s">
        <v>3158</v>
      </c>
      <c r="K2093" s="1" t="s">
        <v>8513</v>
      </c>
      <c r="L2093" s="1" t="s">
        <v>8513</v>
      </c>
      <c r="M2093" s="1" t="s">
        <v>3159</v>
      </c>
      <c r="N2093" s="1" t="s">
        <v>3159</v>
      </c>
      <c r="O2093" s="1" t="s">
        <v>41</v>
      </c>
      <c r="P2093" s="1" t="s">
        <v>3160</v>
      </c>
      <c r="Q2093" s="1" t="s">
        <v>3161</v>
      </c>
      <c r="R2093" s="1" t="s">
        <v>11345</v>
      </c>
      <c r="S2093" s="1" t="s">
        <v>33</v>
      </c>
      <c r="T2093" s="1" t="s">
        <v>3163</v>
      </c>
      <c r="U2093" s="1" t="s">
        <v>3164</v>
      </c>
      <c r="V2093" s="1" t="s">
        <v>3631</v>
      </c>
    </row>
    <row r="2094" s="1" customFormat="1" spans="1:22">
      <c r="A2094" s="3">
        <v>803064977</v>
      </c>
      <c r="B2094" s="1" t="s">
        <v>3154</v>
      </c>
      <c r="C2094" s="1" t="s">
        <v>2412</v>
      </c>
      <c r="D2094" s="1" t="s">
        <v>11346</v>
      </c>
      <c r="E2094" s="1" t="s">
        <v>11347</v>
      </c>
      <c r="F2094" s="1" t="s">
        <v>3155</v>
      </c>
      <c r="G2094" s="1" t="s">
        <v>3178</v>
      </c>
      <c r="H2094" s="1" t="s">
        <v>3156</v>
      </c>
      <c r="I2094" s="1" t="s">
        <v>2414</v>
      </c>
      <c r="J2094" s="1" t="s">
        <v>3158</v>
      </c>
      <c r="K2094" s="1" t="s">
        <v>2414</v>
      </c>
      <c r="L2094" s="1" t="s">
        <v>2414</v>
      </c>
      <c r="M2094" s="1" t="s">
        <v>3159</v>
      </c>
      <c r="N2094" s="1" t="s">
        <v>3159</v>
      </c>
      <c r="O2094" s="1" t="s">
        <v>41</v>
      </c>
      <c r="P2094" s="1" t="s">
        <v>3160</v>
      </c>
      <c r="Q2094" s="1" t="s">
        <v>3161</v>
      </c>
      <c r="R2094" s="1" t="s">
        <v>11348</v>
      </c>
      <c r="S2094" s="1" t="s">
        <v>33</v>
      </c>
      <c r="T2094" s="1" t="s">
        <v>3163</v>
      </c>
      <c r="U2094" s="1" t="s">
        <v>3164</v>
      </c>
      <c r="V2094" s="1" t="s">
        <v>6568</v>
      </c>
    </row>
    <row r="2095" s="1" customFormat="1" spans="1:22">
      <c r="A2095" s="3">
        <v>803069389</v>
      </c>
      <c r="B2095" s="1" t="s">
        <v>3154</v>
      </c>
      <c r="C2095" s="1" t="s">
        <v>11349</v>
      </c>
      <c r="D2095" s="1" t="s">
        <v>11350</v>
      </c>
      <c r="E2095" s="1" t="s">
        <v>11351</v>
      </c>
      <c r="F2095" s="1" t="s">
        <v>3279</v>
      </c>
      <c r="G2095" s="1" t="s">
        <v>3155</v>
      </c>
      <c r="H2095" s="1" t="s">
        <v>3156</v>
      </c>
      <c r="I2095" s="1" t="s">
        <v>2019</v>
      </c>
      <c r="J2095" s="1" t="s">
        <v>3158</v>
      </c>
      <c r="K2095" s="1" t="s">
        <v>2019</v>
      </c>
      <c r="L2095" s="1" t="s">
        <v>2019</v>
      </c>
      <c r="M2095" s="1" t="s">
        <v>3159</v>
      </c>
      <c r="N2095" s="1" t="s">
        <v>3159</v>
      </c>
      <c r="O2095" s="1" t="s">
        <v>41</v>
      </c>
      <c r="P2095" s="1" t="s">
        <v>3160</v>
      </c>
      <c r="Q2095" s="1" t="s">
        <v>3161</v>
      </c>
      <c r="R2095" s="1" t="s">
        <v>11352</v>
      </c>
      <c r="S2095" s="1" t="s">
        <v>33</v>
      </c>
      <c r="T2095" s="1" t="s">
        <v>3163</v>
      </c>
      <c r="U2095" s="1" t="s">
        <v>3164</v>
      </c>
      <c r="V2095" s="1" t="s">
        <v>3174</v>
      </c>
    </row>
    <row r="2096" s="1" customFormat="1" spans="1:22">
      <c r="A2096" s="3">
        <v>336812679</v>
      </c>
      <c r="B2096" s="1" t="s">
        <v>3154</v>
      </c>
      <c r="C2096" s="1" t="s">
        <v>595</v>
      </c>
      <c r="D2096" s="1" t="s">
        <v>7556</v>
      </c>
      <c r="E2096" s="1" t="s">
        <v>11353</v>
      </c>
      <c r="F2096" s="1" t="s">
        <v>3279</v>
      </c>
      <c r="G2096" s="1" t="s">
        <v>3178</v>
      </c>
      <c r="H2096" s="1" t="s">
        <v>3156</v>
      </c>
      <c r="I2096" s="1" t="s">
        <v>597</v>
      </c>
      <c r="J2096" s="1" t="s">
        <v>3158</v>
      </c>
      <c r="K2096" s="1" t="s">
        <v>597</v>
      </c>
      <c r="L2096" s="1" t="s">
        <v>597</v>
      </c>
      <c r="M2096" s="1" t="s">
        <v>3159</v>
      </c>
      <c r="N2096" s="1" t="s">
        <v>3159</v>
      </c>
      <c r="O2096" s="1" t="s">
        <v>41</v>
      </c>
      <c r="P2096" s="1" t="s">
        <v>3160</v>
      </c>
      <c r="Q2096" s="1" t="s">
        <v>3161</v>
      </c>
      <c r="R2096" s="1" t="s">
        <v>11354</v>
      </c>
      <c r="S2096" s="1" t="s">
        <v>33</v>
      </c>
      <c r="T2096" s="1" t="s">
        <v>3163</v>
      </c>
      <c r="U2096" s="1" t="s">
        <v>3164</v>
      </c>
      <c r="V2096" s="1" t="s">
        <v>3187</v>
      </c>
    </row>
    <row r="2097" s="1" customFormat="1" spans="1:22">
      <c r="A2097" s="3">
        <v>803078465</v>
      </c>
      <c r="B2097" s="1" t="s">
        <v>3154</v>
      </c>
      <c r="C2097" s="1" t="s">
        <v>2416</v>
      </c>
      <c r="D2097" s="1" t="s">
        <v>11355</v>
      </c>
      <c r="E2097" s="1" t="s">
        <v>11356</v>
      </c>
      <c r="F2097" s="1" t="s">
        <v>3155</v>
      </c>
      <c r="G2097" s="1" t="s">
        <v>3178</v>
      </c>
      <c r="H2097" s="1" t="s">
        <v>3156</v>
      </c>
      <c r="I2097" s="1" t="s">
        <v>2418</v>
      </c>
      <c r="J2097" s="1" t="s">
        <v>3158</v>
      </c>
      <c r="K2097" s="1" t="s">
        <v>2418</v>
      </c>
      <c r="L2097" s="1" t="s">
        <v>2418</v>
      </c>
      <c r="M2097" s="1" t="s">
        <v>3159</v>
      </c>
      <c r="N2097" s="1" t="s">
        <v>3159</v>
      </c>
      <c r="O2097" s="1" t="s">
        <v>41</v>
      </c>
      <c r="P2097" s="1" t="s">
        <v>3160</v>
      </c>
      <c r="Q2097" s="1" t="s">
        <v>3161</v>
      </c>
      <c r="R2097" s="1" t="s">
        <v>11357</v>
      </c>
      <c r="S2097" s="1" t="s">
        <v>33</v>
      </c>
      <c r="T2097" s="1" t="s">
        <v>3163</v>
      </c>
      <c r="U2097" s="1" t="s">
        <v>3164</v>
      </c>
      <c r="V2097" s="1" t="s">
        <v>3187</v>
      </c>
    </row>
    <row r="2098" s="1" customFormat="1" spans="1:22">
      <c r="A2098" s="3">
        <v>803100597</v>
      </c>
      <c r="B2098" s="1" t="s">
        <v>3154</v>
      </c>
      <c r="C2098" s="1" t="s">
        <v>11358</v>
      </c>
      <c r="D2098" s="1" t="s">
        <v>11359</v>
      </c>
      <c r="E2098" s="1" t="s">
        <v>11360</v>
      </c>
      <c r="F2098" s="1" t="s">
        <v>3279</v>
      </c>
      <c r="G2098" s="1" t="s">
        <v>3155</v>
      </c>
      <c r="H2098" s="1" t="s">
        <v>3156</v>
      </c>
      <c r="I2098" s="1" t="s">
        <v>2112</v>
      </c>
      <c r="J2098" s="1" t="s">
        <v>3158</v>
      </c>
      <c r="K2098" s="1" t="s">
        <v>2112</v>
      </c>
      <c r="L2098" s="1" t="s">
        <v>2112</v>
      </c>
      <c r="M2098" s="1" t="s">
        <v>3159</v>
      </c>
      <c r="N2098" s="1" t="s">
        <v>3159</v>
      </c>
      <c r="O2098" s="1" t="s">
        <v>41</v>
      </c>
      <c r="P2098" s="1" t="s">
        <v>3160</v>
      </c>
      <c r="Q2098" s="1" t="s">
        <v>3161</v>
      </c>
      <c r="R2098" s="1" t="s">
        <v>11361</v>
      </c>
      <c r="S2098" s="1" t="s">
        <v>33</v>
      </c>
      <c r="T2098" s="1" t="s">
        <v>3163</v>
      </c>
      <c r="U2098" s="1" t="s">
        <v>3164</v>
      </c>
      <c r="V2098" s="1" t="s">
        <v>3174</v>
      </c>
    </row>
    <row r="2099" s="1" customFormat="1" spans="1:22">
      <c r="A2099" s="3">
        <v>778815832</v>
      </c>
      <c r="B2099" s="1" t="s">
        <v>3154</v>
      </c>
      <c r="C2099" s="1" t="s">
        <v>1691</v>
      </c>
      <c r="D2099" s="1" t="s">
        <v>7568</v>
      </c>
      <c r="E2099" s="1" t="s">
        <v>11362</v>
      </c>
      <c r="F2099" s="1" t="s">
        <v>3155</v>
      </c>
      <c r="G2099" s="1" t="s">
        <v>3178</v>
      </c>
      <c r="H2099" s="1" t="s">
        <v>3156</v>
      </c>
      <c r="I2099" s="1" t="s">
        <v>1693</v>
      </c>
      <c r="J2099" s="1" t="s">
        <v>3158</v>
      </c>
      <c r="K2099" s="1" t="s">
        <v>1693</v>
      </c>
      <c r="L2099" s="1" t="s">
        <v>1693</v>
      </c>
      <c r="M2099" s="1" t="s">
        <v>3159</v>
      </c>
      <c r="N2099" s="1" t="s">
        <v>3159</v>
      </c>
      <c r="O2099" s="1" t="s">
        <v>41</v>
      </c>
      <c r="P2099" s="1" t="s">
        <v>3160</v>
      </c>
      <c r="Q2099" s="1" t="s">
        <v>3161</v>
      </c>
      <c r="R2099" s="1" t="s">
        <v>11363</v>
      </c>
      <c r="S2099" s="1" t="s">
        <v>33</v>
      </c>
      <c r="T2099" s="1" t="s">
        <v>3163</v>
      </c>
      <c r="U2099" s="1" t="s">
        <v>3164</v>
      </c>
      <c r="V2099" s="1" t="s">
        <v>3375</v>
      </c>
    </row>
    <row r="2100" s="1" customFormat="1" spans="1:22">
      <c r="A2100" s="3">
        <v>803115505</v>
      </c>
      <c r="B2100" s="1" t="s">
        <v>3154</v>
      </c>
      <c r="C2100" s="1" t="s">
        <v>2420</v>
      </c>
      <c r="D2100" s="1" t="s">
        <v>11364</v>
      </c>
      <c r="E2100" s="1" t="s">
        <v>11365</v>
      </c>
      <c r="F2100" s="1" t="s">
        <v>3279</v>
      </c>
      <c r="G2100" s="1" t="s">
        <v>3178</v>
      </c>
      <c r="H2100" s="1" t="s">
        <v>3156</v>
      </c>
      <c r="I2100" s="1" t="s">
        <v>1299</v>
      </c>
      <c r="J2100" s="1" t="s">
        <v>3158</v>
      </c>
      <c r="K2100" s="1" t="s">
        <v>1299</v>
      </c>
      <c r="L2100" s="1" t="s">
        <v>1299</v>
      </c>
      <c r="M2100" s="1" t="s">
        <v>3159</v>
      </c>
      <c r="N2100" s="1" t="s">
        <v>3159</v>
      </c>
      <c r="O2100" s="1" t="s">
        <v>41</v>
      </c>
      <c r="P2100" s="1" t="s">
        <v>3160</v>
      </c>
      <c r="Q2100" s="1" t="s">
        <v>3161</v>
      </c>
      <c r="R2100" s="1" t="s">
        <v>11366</v>
      </c>
      <c r="S2100" s="1" t="s">
        <v>33</v>
      </c>
      <c r="T2100" s="1" t="s">
        <v>3163</v>
      </c>
      <c r="U2100" s="1" t="s">
        <v>3164</v>
      </c>
      <c r="V2100" s="1" t="s">
        <v>3196</v>
      </c>
    </row>
    <row r="2101" s="1" customFormat="1" spans="1:22">
      <c r="A2101" s="3">
        <v>803119113</v>
      </c>
      <c r="B2101" s="1" t="s">
        <v>3154</v>
      </c>
      <c r="C2101" s="1" t="s">
        <v>2422</v>
      </c>
      <c r="D2101" s="1" t="s">
        <v>11367</v>
      </c>
      <c r="E2101" s="1" t="s">
        <v>11368</v>
      </c>
      <c r="F2101" s="1" t="s">
        <v>3279</v>
      </c>
      <c r="G2101" s="1" t="s">
        <v>3178</v>
      </c>
      <c r="H2101" s="1" t="s">
        <v>3156</v>
      </c>
      <c r="I2101" s="1" t="s">
        <v>1402</v>
      </c>
      <c r="J2101" s="1" t="s">
        <v>3158</v>
      </c>
      <c r="K2101" s="1" t="s">
        <v>1402</v>
      </c>
      <c r="L2101" s="1" t="s">
        <v>1402</v>
      </c>
      <c r="M2101" s="1" t="s">
        <v>3159</v>
      </c>
      <c r="N2101" s="1" t="s">
        <v>3159</v>
      </c>
      <c r="O2101" s="1" t="s">
        <v>41</v>
      </c>
      <c r="P2101" s="1" t="s">
        <v>3160</v>
      </c>
      <c r="Q2101" s="1" t="s">
        <v>3161</v>
      </c>
      <c r="R2101" s="1" t="s">
        <v>11369</v>
      </c>
      <c r="S2101" s="1" t="s">
        <v>33</v>
      </c>
      <c r="T2101" s="1" t="s">
        <v>3163</v>
      </c>
      <c r="U2101" s="1" t="s">
        <v>3164</v>
      </c>
      <c r="V2101" s="1" t="s">
        <v>3196</v>
      </c>
    </row>
    <row r="2102" s="1" customFormat="1" spans="1:22">
      <c r="A2102" s="3">
        <v>778822580</v>
      </c>
      <c r="B2102" s="1" t="s">
        <v>3154</v>
      </c>
      <c r="C2102" s="1" t="s">
        <v>11370</v>
      </c>
      <c r="D2102" s="1" t="s">
        <v>8132</v>
      </c>
      <c r="E2102" s="1" t="s">
        <v>11371</v>
      </c>
      <c r="F2102" s="1" t="s">
        <v>3279</v>
      </c>
      <c r="G2102" s="1" t="s">
        <v>3155</v>
      </c>
      <c r="H2102" s="1" t="s">
        <v>3156</v>
      </c>
      <c r="I2102" s="1" t="s">
        <v>2435</v>
      </c>
      <c r="J2102" s="1" t="s">
        <v>3158</v>
      </c>
      <c r="K2102" s="1" t="s">
        <v>2435</v>
      </c>
      <c r="L2102" s="1" t="s">
        <v>2435</v>
      </c>
      <c r="M2102" s="1" t="s">
        <v>3159</v>
      </c>
      <c r="N2102" s="1" t="s">
        <v>3159</v>
      </c>
      <c r="O2102" s="1" t="s">
        <v>41</v>
      </c>
      <c r="P2102" s="1" t="s">
        <v>3160</v>
      </c>
      <c r="Q2102" s="1" t="s">
        <v>3161</v>
      </c>
      <c r="R2102" s="1" t="s">
        <v>11372</v>
      </c>
      <c r="S2102" s="1" t="s">
        <v>33</v>
      </c>
      <c r="T2102" s="1" t="s">
        <v>3163</v>
      </c>
      <c r="U2102" s="1" t="s">
        <v>3173</v>
      </c>
      <c r="V2102" s="1" t="s">
        <v>3261</v>
      </c>
    </row>
    <row r="2103" s="1" customFormat="1" spans="1:22">
      <c r="A2103" s="3">
        <v>803124653</v>
      </c>
      <c r="B2103" s="1" t="s">
        <v>3154</v>
      </c>
      <c r="C2103" s="1" t="s">
        <v>2425</v>
      </c>
      <c r="D2103" s="1" t="s">
        <v>7835</v>
      </c>
      <c r="E2103" s="1" t="s">
        <v>11373</v>
      </c>
      <c r="F2103" s="1" t="s">
        <v>3155</v>
      </c>
      <c r="G2103" s="1" t="s">
        <v>3178</v>
      </c>
      <c r="H2103" s="1" t="s">
        <v>3156</v>
      </c>
      <c r="I2103" s="1" t="s">
        <v>1678</v>
      </c>
      <c r="J2103" s="1" t="s">
        <v>3158</v>
      </c>
      <c r="K2103" s="1" t="s">
        <v>1678</v>
      </c>
      <c r="L2103" s="1" t="s">
        <v>1678</v>
      </c>
      <c r="M2103" s="1" t="s">
        <v>3159</v>
      </c>
      <c r="N2103" s="1" t="s">
        <v>3159</v>
      </c>
      <c r="O2103" s="1" t="s">
        <v>41</v>
      </c>
      <c r="P2103" s="1" t="s">
        <v>3160</v>
      </c>
      <c r="Q2103" s="1" t="s">
        <v>3161</v>
      </c>
      <c r="R2103" s="1" t="s">
        <v>11374</v>
      </c>
      <c r="S2103" s="1" t="s">
        <v>33</v>
      </c>
      <c r="T2103" s="1" t="s">
        <v>3163</v>
      </c>
      <c r="U2103" s="1" t="s">
        <v>3164</v>
      </c>
      <c r="V2103" s="1" t="s">
        <v>3196</v>
      </c>
    </row>
    <row r="2104" s="1" customFormat="1" spans="1:22">
      <c r="A2104" s="3">
        <v>803133333</v>
      </c>
      <c r="B2104" s="1" t="s">
        <v>3154</v>
      </c>
      <c r="C2104" s="1" t="s">
        <v>2432</v>
      </c>
      <c r="D2104" s="1" t="s">
        <v>7383</v>
      </c>
      <c r="E2104" s="1" t="s">
        <v>11375</v>
      </c>
      <c r="F2104" s="1" t="s">
        <v>3155</v>
      </c>
      <c r="G2104" s="1" t="s">
        <v>3178</v>
      </c>
      <c r="H2104" s="1" t="s">
        <v>3156</v>
      </c>
      <c r="I2104" s="1" t="s">
        <v>2323</v>
      </c>
      <c r="J2104" s="1" t="s">
        <v>3158</v>
      </c>
      <c r="K2104" s="1" t="s">
        <v>2323</v>
      </c>
      <c r="L2104" s="1" t="s">
        <v>2323</v>
      </c>
      <c r="M2104" s="1" t="s">
        <v>3159</v>
      </c>
      <c r="N2104" s="1" t="s">
        <v>3159</v>
      </c>
      <c r="O2104" s="1" t="s">
        <v>41</v>
      </c>
      <c r="P2104" s="1" t="s">
        <v>3160</v>
      </c>
      <c r="Q2104" s="1" t="s">
        <v>3161</v>
      </c>
      <c r="R2104" s="1" t="s">
        <v>11376</v>
      </c>
      <c r="S2104" s="1" t="s">
        <v>33</v>
      </c>
      <c r="T2104" s="1" t="s">
        <v>3163</v>
      </c>
      <c r="U2104" s="1" t="s">
        <v>3164</v>
      </c>
      <c r="V2104" s="1" t="s">
        <v>3174</v>
      </c>
    </row>
    <row r="2105" s="1" customFormat="1" spans="1:22">
      <c r="A2105" s="3">
        <v>803143865</v>
      </c>
      <c r="B2105" s="1" t="s">
        <v>3154</v>
      </c>
      <c r="C2105" s="1" t="s">
        <v>11377</v>
      </c>
      <c r="D2105" s="1" t="s">
        <v>9177</v>
      </c>
      <c r="E2105" s="1" t="s">
        <v>11378</v>
      </c>
      <c r="F2105" s="1" t="s">
        <v>3272</v>
      </c>
      <c r="G2105" s="1" t="s">
        <v>3155</v>
      </c>
      <c r="H2105" s="1" t="s">
        <v>3156</v>
      </c>
      <c r="I2105" s="1" t="s">
        <v>11379</v>
      </c>
      <c r="J2105" s="1" t="s">
        <v>3158</v>
      </c>
      <c r="K2105" s="1" t="s">
        <v>11379</v>
      </c>
      <c r="L2105" s="1" t="s">
        <v>11379</v>
      </c>
      <c r="M2105" s="1" t="s">
        <v>3159</v>
      </c>
      <c r="N2105" s="1" t="s">
        <v>3159</v>
      </c>
      <c r="O2105" s="1" t="s">
        <v>41</v>
      </c>
      <c r="P2105" s="1" t="s">
        <v>3160</v>
      </c>
      <c r="Q2105" s="1" t="s">
        <v>3161</v>
      </c>
      <c r="R2105" s="1" t="s">
        <v>11380</v>
      </c>
      <c r="S2105" s="1" t="s">
        <v>33</v>
      </c>
      <c r="T2105" s="1" t="s">
        <v>3163</v>
      </c>
      <c r="U2105" s="1" t="s">
        <v>3164</v>
      </c>
      <c r="V2105" s="1" t="s">
        <v>3174</v>
      </c>
    </row>
    <row r="2106" s="1" customFormat="1" spans="1:22">
      <c r="A2106" s="3">
        <v>803146133</v>
      </c>
      <c r="B2106" s="1" t="s">
        <v>3154</v>
      </c>
      <c r="C2106" s="1" t="s">
        <v>11381</v>
      </c>
      <c r="D2106" s="1" t="s">
        <v>11229</v>
      </c>
      <c r="E2106" s="1" t="s">
        <v>11382</v>
      </c>
      <c r="F2106" s="1" t="s">
        <v>3279</v>
      </c>
      <c r="G2106" s="1" t="s">
        <v>3155</v>
      </c>
      <c r="H2106" s="1" t="s">
        <v>3156</v>
      </c>
      <c r="I2106" s="1" t="s">
        <v>11383</v>
      </c>
      <c r="J2106" s="1" t="s">
        <v>3158</v>
      </c>
      <c r="K2106" s="1" t="s">
        <v>11383</v>
      </c>
      <c r="L2106" s="1" t="s">
        <v>11383</v>
      </c>
      <c r="M2106" s="1" t="s">
        <v>3159</v>
      </c>
      <c r="N2106" s="1" t="s">
        <v>3159</v>
      </c>
      <c r="O2106" s="1" t="s">
        <v>41</v>
      </c>
      <c r="P2106" s="1" t="s">
        <v>3160</v>
      </c>
      <c r="Q2106" s="1" t="s">
        <v>3161</v>
      </c>
      <c r="R2106" s="1" t="s">
        <v>11384</v>
      </c>
      <c r="S2106" s="1" t="s">
        <v>33</v>
      </c>
      <c r="T2106" s="1" t="s">
        <v>3163</v>
      </c>
      <c r="U2106" s="1" t="s">
        <v>3164</v>
      </c>
      <c r="V2106" s="1" t="s">
        <v>3187</v>
      </c>
    </row>
    <row r="2107" s="1" customFormat="1" spans="1:22">
      <c r="A2107" s="3">
        <v>803129729</v>
      </c>
      <c r="B2107" s="1" t="s">
        <v>3154</v>
      </c>
      <c r="C2107" s="1" t="s">
        <v>2428</v>
      </c>
      <c r="D2107" s="1" t="s">
        <v>11385</v>
      </c>
      <c r="E2107" s="1" t="s">
        <v>11386</v>
      </c>
      <c r="F2107" s="1" t="s">
        <v>3155</v>
      </c>
      <c r="G2107" s="1" t="s">
        <v>3178</v>
      </c>
      <c r="H2107" s="1" t="s">
        <v>3156</v>
      </c>
      <c r="I2107" s="1" t="s">
        <v>2430</v>
      </c>
      <c r="J2107" s="1" t="s">
        <v>3158</v>
      </c>
      <c r="K2107" s="1" t="s">
        <v>2430</v>
      </c>
      <c r="L2107" s="1" t="s">
        <v>2430</v>
      </c>
      <c r="M2107" s="1" t="s">
        <v>3159</v>
      </c>
      <c r="N2107" s="1" t="s">
        <v>3159</v>
      </c>
      <c r="O2107" s="1" t="s">
        <v>41</v>
      </c>
      <c r="P2107" s="1" t="s">
        <v>3160</v>
      </c>
      <c r="Q2107" s="1" t="s">
        <v>3161</v>
      </c>
      <c r="R2107" s="1" t="s">
        <v>11387</v>
      </c>
      <c r="S2107" s="1" t="s">
        <v>33</v>
      </c>
      <c r="T2107" s="1" t="s">
        <v>3163</v>
      </c>
      <c r="U2107" s="1" t="s">
        <v>3164</v>
      </c>
      <c r="V2107" s="1" t="s">
        <v>3187</v>
      </c>
    </row>
    <row r="2108" s="1" customFormat="1" spans="1:22">
      <c r="A2108" s="3">
        <v>778846736</v>
      </c>
      <c r="B2108" s="1" t="s">
        <v>3154</v>
      </c>
      <c r="C2108" s="1" t="s">
        <v>11388</v>
      </c>
      <c r="D2108" s="1" t="s">
        <v>11389</v>
      </c>
      <c r="E2108" s="1" t="s">
        <v>11390</v>
      </c>
      <c r="F2108" s="1" t="s">
        <v>3279</v>
      </c>
      <c r="G2108" s="1" t="s">
        <v>3155</v>
      </c>
      <c r="H2108" s="1" t="s">
        <v>3156</v>
      </c>
      <c r="I2108" s="1" t="s">
        <v>11391</v>
      </c>
      <c r="J2108" s="1" t="s">
        <v>3158</v>
      </c>
      <c r="K2108" s="1" t="s">
        <v>11391</v>
      </c>
      <c r="L2108" s="1" t="s">
        <v>11391</v>
      </c>
      <c r="M2108" s="1" t="s">
        <v>3159</v>
      </c>
      <c r="N2108" s="1" t="s">
        <v>3159</v>
      </c>
      <c r="O2108" s="1" t="s">
        <v>41</v>
      </c>
      <c r="P2108" s="1" t="s">
        <v>3160</v>
      </c>
      <c r="Q2108" s="1" t="s">
        <v>3161</v>
      </c>
      <c r="R2108" s="1" t="s">
        <v>11392</v>
      </c>
      <c r="S2108" s="1" t="s">
        <v>33</v>
      </c>
      <c r="T2108" s="1" t="s">
        <v>3163</v>
      </c>
      <c r="U2108" s="1" t="s">
        <v>3164</v>
      </c>
      <c r="V2108" s="1" t="s">
        <v>3375</v>
      </c>
    </row>
    <row r="2109" s="1" customFormat="1" spans="1:22">
      <c r="A2109" s="3">
        <v>778847888</v>
      </c>
      <c r="B2109" s="1" t="s">
        <v>3154</v>
      </c>
      <c r="C2109" s="1" t="s">
        <v>11393</v>
      </c>
      <c r="D2109" s="1" t="s">
        <v>4793</v>
      </c>
      <c r="E2109" s="1" t="s">
        <v>11394</v>
      </c>
      <c r="F2109" s="1" t="s">
        <v>3279</v>
      </c>
      <c r="G2109" s="1" t="s">
        <v>3155</v>
      </c>
      <c r="H2109" s="1" t="s">
        <v>3156</v>
      </c>
      <c r="I2109" s="1" t="s">
        <v>11395</v>
      </c>
      <c r="J2109" s="1" t="s">
        <v>3158</v>
      </c>
      <c r="K2109" s="1" t="s">
        <v>11395</v>
      </c>
      <c r="L2109" s="1" t="s">
        <v>11395</v>
      </c>
      <c r="M2109" s="1" t="s">
        <v>3159</v>
      </c>
      <c r="N2109" s="1" t="s">
        <v>3159</v>
      </c>
      <c r="O2109" s="1" t="s">
        <v>41</v>
      </c>
      <c r="P2109" s="1" t="s">
        <v>3160</v>
      </c>
      <c r="Q2109" s="1" t="s">
        <v>3161</v>
      </c>
      <c r="R2109" s="1" t="s">
        <v>11396</v>
      </c>
      <c r="S2109" s="1" t="s">
        <v>33</v>
      </c>
      <c r="T2109" s="1" t="s">
        <v>3163</v>
      </c>
      <c r="U2109" s="1" t="s">
        <v>3164</v>
      </c>
      <c r="V2109" s="1" t="s">
        <v>3485</v>
      </c>
    </row>
    <row r="2110" s="1" customFormat="1" spans="1:22">
      <c r="A2110" s="3">
        <v>803154785</v>
      </c>
      <c r="B2110" s="1" t="s">
        <v>3154</v>
      </c>
      <c r="C2110" s="1" t="s">
        <v>11397</v>
      </c>
      <c r="D2110" s="1" t="s">
        <v>11398</v>
      </c>
      <c r="E2110" s="1" t="s">
        <v>11399</v>
      </c>
      <c r="F2110" s="1" t="s">
        <v>3272</v>
      </c>
      <c r="G2110" s="1" t="s">
        <v>3155</v>
      </c>
      <c r="H2110" s="1" t="s">
        <v>3156</v>
      </c>
      <c r="I2110" s="1" t="s">
        <v>8144</v>
      </c>
      <c r="J2110" s="1" t="s">
        <v>3158</v>
      </c>
      <c r="K2110" s="1" t="s">
        <v>8144</v>
      </c>
      <c r="L2110" s="1" t="s">
        <v>8144</v>
      </c>
      <c r="M2110" s="1" t="s">
        <v>3159</v>
      </c>
      <c r="N2110" s="1" t="s">
        <v>3159</v>
      </c>
      <c r="O2110" s="1" t="s">
        <v>41</v>
      </c>
      <c r="P2110" s="1" t="s">
        <v>3160</v>
      </c>
      <c r="Q2110" s="1" t="s">
        <v>3161</v>
      </c>
      <c r="R2110" s="1" t="s">
        <v>11400</v>
      </c>
      <c r="S2110" s="1" t="s">
        <v>33</v>
      </c>
      <c r="T2110" s="1" t="s">
        <v>3163</v>
      </c>
      <c r="U2110" s="1" t="s">
        <v>3164</v>
      </c>
      <c r="V2110" s="1" t="s">
        <v>3187</v>
      </c>
    </row>
    <row r="2111" s="1" customFormat="1" spans="1:22">
      <c r="A2111" s="3">
        <v>803155185</v>
      </c>
      <c r="B2111" s="1" t="s">
        <v>3154</v>
      </c>
      <c r="C2111" s="1" t="s">
        <v>11401</v>
      </c>
      <c r="D2111" s="1" t="s">
        <v>8132</v>
      </c>
      <c r="E2111" s="1" t="s">
        <v>11402</v>
      </c>
      <c r="F2111" s="1" t="s">
        <v>3279</v>
      </c>
      <c r="G2111" s="1" t="s">
        <v>3155</v>
      </c>
      <c r="H2111" s="1" t="s">
        <v>3156</v>
      </c>
      <c r="I2111" s="1" t="s">
        <v>2435</v>
      </c>
      <c r="J2111" s="1" t="s">
        <v>3158</v>
      </c>
      <c r="K2111" s="1" t="s">
        <v>2435</v>
      </c>
      <c r="L2111" s="1" t="s">
        <v>2435</v>
      </c>
      <c r="M2111" s="1" t="s">
        <v>3159</v>
      </c>
      <c r="N2111" s="1" t="s">
        <v>3159</v>
      </c>
      <c r="O2111" s="1" t="s">
        <v>41</v>
      </c>
      <c r="P2111" s="1" t="s">
        <v>3160</v>
      </c>
      <c r="Q2111" s="1" t="s">
        <v>3161</v>
      </c>
      <c r="R2111" s="1" t="s">
        <v>11403</v>
      </c>
      <c r="S2111" s="1" t="s">
        <v>33</v>
      </c>
      <c r="T2111" s="1" t="s">
        <v>3163</v>
      </c>
      <c r="U2111" s="1" t="s">
        <v>3173</v>
      </c>
      <c r="V2111" s="1" t="s">
        <v>3261</v>
      </c>
    </row>
    <row r="2112" s="1" customFormat="1" spans="1:22">
      <c r="A2112" s="3">
        <v>803165629</v>
      </c>
      <c r="B2112" s="1" t="s">
        <v>3154</v>
      </c>
      <c r="C2112" s="1" t="s">
        <v>11404</v>
      </c>
      <c r="D2112" s="1" t="s">
        <v>6235</v>
      </c>
      <c r="E2112" s="1" t="s">
        <v>11405</v>
      </c>
      <c r="F2112" s="1" t="s">
        <v>3272</v>
      </c>
      <c r="G2112" s="1" t="s">
        <v>3155</v>
      </c>
      <c r="H2112" s="1" t="s">
        <v>3156</v>
      </c>
      <c r="I2112" s="1" t="s">
        <v>605</v>
      </c>
      <c r="J2112" s="1" t="s">
        <v>3158</v>
      </c>
      <c r="K2112" s="1" t="s">
        <v>605</v>
      </c>
      <c r="L2112" s="1" t="s">
        <v>605</v>
      </c>
      <c r="M2112" s="1" t="s">
        <v>3159</v>
      </c>
      <c r="N2112" s="1" t="s">
        <v>3159</v>
      </c>
      <c r="O2112" s="1" t="s">
        <v>41</v>
      </c>
      <c r="P2112" s="1" t="s">
        <v>3160</v>
      </c>
      <c r="Q2112" s="1" t="s">
        <v>3161</v>
      </c>
      <c r="R2112" s="1" t="s">
        <v>11406</v>
      </c>
      <c r="S2112" s="1" t="s">
        <v>33</v>
      </c>
      <c r="T2112" s="1" t="s">
        <v>3163</v>
      </c>
      <c r="U2112" s="1" t="s">
        <v>3173</v>
      </c>
      <c r="V2112" s="1" t="s">
        <v>3196</v>
      </c>
    </row>
    <row r="2113" s="1" customFormat="1" spans="1:22">
      <c r="A2113" s="3">
        <v>778862400</v>
      </c>
      <c r="B2113" s="1" t="s">
        <v>3154</v>
      </c>
      <c r="C2113" s="1" t="s">
        <v>11407</v>
      </c>
      <c r="D2113" s="1" t="s">
        <v>7799</v>
      </c>
      <c r="E2113" s="1" t="s">
        <v>11408</v>
      </c>
      <c r="F2113" s="1" t="s">
        <v>3279</v>
      </c>
      <c r="G2113" s="1" t="s">
        <v>3155</v>
      </c>
      <c r="H2113" s="1" t="s">
        <v>3156</v>
      </c>
      <c r="I2113" s="1" t="s">
        <v>1719</v>
      </c>
      <c r="J2113" s="1" t="s">
        <v>3158</v>
      </c>
      <c r="K2113" s="1" t="s">
        <v>1719</v>
      </c>
      <c r="L2113" s="1" t="s">
        <v>1719</v>
      </c>
      <c r="M2113" s="1" t="s">
        <v>3159</v>
      </c>
      <c r="N2113" s="1" t="s">
        <v>3159</v>
      </c>
      <c r="O2113" s="1" t="s">
        <v>41</v>
      </c>
      <c r="P2113" s="1" t="s">
        <v>3160</v>
      </c>
      <c r="Q2113" s="1" t="s">
        <v>3161</v>
      </c>
      <c r="R2113" s="1" t="s">
        <v>11409</v>
      </c>
      <c r="S2113" s="1" t="s">
        <v>33</v>
      </c>
      <c r="T2113" s="1" t="s">
        <v>3163</v>
      </c>
      <c r="U2113" s="1" t="s">
        <v>3164</v>
      </c>
      <c r="V2113" s="1" t="s">
        <v>3261</v>
      </c>
    </row>
    <row r="2114" s="1" customFormat="1" spans="1:22">
      <c r="A2114" s="3">
        <v>778872212</v>
      </c>
      <c r="B2114" s="1" t="s">
        <v>3154</v>
      </c>
      <c r="C2114" s="1" t="s">
        <v>11410</v>
      </c>
      <c r="D2114" s="1" t="s">
        <v>11411</v>
      </c>
      <c r="E2114" s="1" t="s">
        <v>11412</v>
      </c>
      <c r="F2114" s="1" t="s">
        <v>3279</v>
      </c>
      <c r="G2114" s="1" t="s">
        <v>3155</v>
      </c>
      <c r="H2114" s="1" t="s">
        <v>3156</v>
      </c>
      <c r="I2114" s="1" t="s">
        <v>3405</v>
      </c>
      <c r="J2114" s="1" t="s">
        <v>3158</v>
      </c>
      <c r="K2114" s="1" t="s">
        <v>3405</v>
      </c>
      <c r="L2114" s="1" t="s">
        <v>3405</v>
      </c>
      <c r="M2114" s="1" t="s">
        <v>3159</v>
      </c>
      <c r="N2114" s="1" t="s">
        <v>3159</v>
      </c>
      <c r="O2114" s="1" t="s">
        <v>41</v>
      </c>
      <c r="P2114" s="1" t="s">
        <v>3160</v>
      </c>
      <c r="Q2114" s="1" t="s">
        <v>3161</v>
      </c>
      <c r="R2114" s="1" t="s">
        <v>11413</v>
      </c>
      <c r="S2114" s="1" t="s">
        <v>33</v>
      </c>
      <c r="T2114" s="1" t="s">
        <v>3163</v>
      </c>
      <c r="U2114" s="1" t="s">
        <v>3164</v>
      </c>
      <c r="V2114" s="1" t="s">
        <v>3187</v>
      </c>
    </row>
    <row r="2115" s="1" customFormat="1" spans="1:22">
      <c r="A2115" s="3">
        <v>803182525</v>
      </c>
      <c r="B2115" s="1" t="s">
        <v>3154</v>
      </c>
      <c r="C2115" s="1" t="s">
        <v>11414</v>
      </c>
      <c r="D2115" s="1" t="s">
        <v>8132</v>
      </c>
      <c r="E2115" s="1" t="s">
        <v>11415</v>
      </c>
      <c r="F2115" s="1" t="s">
        <v>3272</v>
      </c>
      <c r="G2115" s="1" t="s">
        <v>3178</v>
      </c>
      <c r="H2115" s="1" t="s">
        <v>3156</v>
      </c>
      <c r="I2115" s="1" t="s">
        <v>2435</v>
      </c>
      <c r="J2115" s="1" t="s">
        <v>3158</v>
      </c>
      <c r="K2115" s="1" t="s">
        <v>2435</v>
      </c>
      <c r="L2115" s="1" t="s">
        <v>2435</v>
      </c>
      <c r="M2115" s="1" t="s">
        <v>3159</v>
      </c>
      <c r="N2115" s="1" t="s">
        <v>3159</v>
      </c>
      <c r="O2115" s="1" t="s">
        <v>41</v>
      </c>
      <c r="P2115" s="1" t="s">
        <v>3160</v>
      </c>
      <c r="Q2115" s="1" t="s">
        <v>3161</v>
      </c>
      <c r="R2115" s="1" t="s">
        <v>11416</v>
      </c>
      <c r="S2115" s="1" t="s">
        <v>33</v>
      </c>
      <c r="T2115" s="1" t="s">
        <v>3163</v>
      </c>
      <c r="U2115" s="1" t="s">
        <v>3173</v>
      </c>
      <c r="V2115" s="1" t="s">
        <v>3261</v>
      </c>
    </row>
    <row r="2116" s="1" customFormat="1" spans="1:22">
      <c r="A2116" s="3">
        <v>803184157</v>
      </c>
      <c r="B2116" s="1" t="s">
        <v>3154</v>
      </c>
      <c r="C2116" s="1" t="s">
        <v>11417</v>
      </c>
      <c r="D2116" s="1" t="s">
        <v>8132</v>
      </c>
      <c r="E2116" s="1" t="s">
        <v>11418</v>
      </c>
      <c r="F2116" s="1" t="s">
        <v>3279</v>
      </c>
      <c r="G2116" s="1" t="s">
        <v>3178</v>
      </c>
      <c r="H2116" s="1" t="s">
        <v>3156</v>
      </c>
      <c r="I2116" s="1" t="s">
        <v>2306</v>
      </c>
      <c r="J2116" s="1" t="s">
        <v>3158</v>
      </c>
      <c r="K2116" s="1" t="s">
        <v>2306</v>
      </c>
      <c r="L2116" s="1" t="s">
        <v>2306</v>
      </c>
      <c r="M2116" s="1" t="s">
        <v>3159</v>
      </c>
      <c r="N2116" s="1" t="s">
        <v>3159</v>
      </c>
      <c r="O2116" s="1" t="s">
        <v>41</v>
      </c>
      <c r="P2116" s="1" t="s">
        <v>3160</v>
      </c>
      <c r="Q2116" s="1" t="s">
        <v>3161</v>
      </c>
      <c r="R2116" s="1" t="s">
        <v>11419</v>
      </c>
      <c r="S2116" s="1" t="s">
        <v>33</v>
      </c>
      <c r="T2116" s="1" t="s">
        <v>3163</v>
      </c>
      <c r="U2116" s="1" t="s">
        <v>3173</v>
      </c>
      <c r="V2116" s="1" t="s">
        <v>3261</v>
      </c>
    </row>
    <row r="2117" s="1" customFormat="1" spans="1:22">
      <c r="A2117" s="3">
        <v>778881872</v>
      </c>
      <c r="B2117" s="1" t="s">
        <v>3154</v>
      </c>
      <c r="C2117" s="1" t="s">
        <v>1699</v>
      </c>
      <c r="D2117" s="1" t="s">
        <v>11420</v>
      </c>
      <c r="E2117" s="1" t="s">
        <v>11421</v>
      </c>
      <c r="F2117" s="1" t="s">
        <v>3155</v>
      </c>
      <c r="G2117" s="1" t="s">
        <v>3178</v>
      </c>
      <c r="H2117" s="1" t="s">
        <v>3156</v>
      </c>
      <c r="I2117" s="1" t="s">
        <v>1701</v>
      </c>
      <c r="J2117" s="1" t="s">
        <v>3158</v>
      </c>
      <c r="K2117" s="1" t="s">
        <v>1701</v>
      </c>
      <c r="L2117" s="1" t="s">
        <v>1701</v>
      </c>
      <c r="M2117" s="1" t="s">
        <v>3159</v>
      </c>
      <c r="N2117" s="1" t="s">
        <v>3159</v>
      </c>
      <c r="O2117" s="1" t="s">
        <v>41</v>
      </c>
      <c r="P2117" s="1" t="s">
        <v>3160</v>
      </c>
      <c r="Q2117" s="1" t="s">
        <v>3161</v>
      </c>
      <c r="R2117" s="1" t="s">
        <v>11422</v>
      </c>
      <c r="S2117" s="1" t="s">
        <v>33</v>
      </c>
      <c r="T2117" s="1" t="s">
        <v>3163</v>
      </c>
      <c r="U2117" s="1" t="s">
        <v>3164</v>
      </c>
      <c r="V2117" s="1" t="s">
        <v>3343</v>
      </c>
    </row>
    <row r="2118" s="1" customFormat="1" spans="1:22">
      <c r="A2118" s="3">
        <v>803197413</v>
      </c>
      <c r="B2118" s="1" t="s">
        <v>3154</v>
      </c>
      <c r="C2118" s="1" t="s">
        <v>11423</v>
      </c>
      <c r="D2118" s="1" t="s">
        <v>4199</v>
      </c>
      <c r="E2118" s="1" t="s">
        <v>11424</v>
      </c>
      <c r="F2118" s="1" t="s">
        <v>3272</v>
      </c>
      <c r="G2118" s="1" t="s">
        <v>3155</v>
      </c>
      <c r="H2118" s="1" t="s">
        <v>3156</v>
      </c>
      <c r="I2118" s="1" t="s">
        <v>776</v>
      </c>
      <c r="J2118" s="1" t="s">
        <v>3158</v>
      </c>
      <c r="K2118" s="1" t="s">
        <v>776</v>
      </c>
      <c r="L2118" s="1" t="s">
        <v>776</v>
      </c>
      <c r="M2118" s="1" t="s">
        <v>3159</v>
      </c>
      <c r="N2118" s="1" t="s">
        <v>3159</v>
      </c>
      <c r="O2118" s="1" t="s">
        <v>41</v>
      </c>
      <c r="P2118" s="1" t="s">
        <v>3160</v>
      </c>
      <c r="Q2118" s="1" t="s">
        <v>3161</v>
      </c>
      <c r="R2118" s="1" t="s">
        <v>11425</v>
      </c>
      <c r="S2118" s="1" t="s">
        <v>33</v>
      </c>
      <c r="T2118" s="1" t="s">
        <v>3163</v>
      </c>
      <c r="U2118" s="1" t="s">
        <v>3164</v>
      </c>
      <c r="V2118" s="1" t="s">
        <v>3196</v>
      </c>
    </row>
    <row r="2119" s="1" customFormat="1" spans="1:22">
      <c r="A2119" s="3">
        <v>803219693</v>
      </c>
      <c r="B2119" s="1" t="s">
        <v>3154</v>
      </c>
      <c r="C2119" s="1" t="s">
        <v>11426</v>
      </c>
      <c r="D2119" s="1" t="s">
        <v>4554</v>
      </c>
      <c r="E2119" s="1" t="s">
        <v>11427</v>
      </c>
      <c r="F2119" s="1" t="s">
        <v>3279</v>
      </c>
      <c r="G2119" s="1" t="s">
        <v>3155</v>
      </c>
      <c r="H2119" s="1" t="s">
        <v>3156</v>
      </c>
      <c r="I2119" s="1" t="s">
        <v>1169</v>
      </c>
      <c r="J2119" s="1" t="s">
        <v>3158</v>
      </c>
      <c r="K2119" s="1" t="s">
        <v>1169</v>
      </c>
      <c r="L2119" s="1" t="s">
        <v>1169</v>
      </c>
      <c r="M2119" s="1" t="s">
        <v>3159</v>
      </c>
      <c r="N2119" s="1" t="s">
        <v>3159</v>
      </c>
      <c r="O2119" s="1" t="s">
        <v>41</v>
      </c>
      <c r="P2119" s="1" t="s">
        <v>3160</v>
      </c>
      <c r="Q2119" s="1" t="s">
        <v>3161</v>
      </c>
      <c r="R2119" s="1" t="s">
        <v>11428</v>
      </c>
      <c r="S2119" s="1" t="s">
        <v>33</v>
      </c>
      <c r="T2119" s="1" t="s">
        <v>3163</v>
      </c>
      <c r="U2119" s="1" t="s">
        <v>3173</v>
      </c>
      <c r="V2119" s="1" t="s">
        <v>3196</v>
      </c>
    </row>
    <row r="2120" s="1" customFormat="1" spans="1:22">
      <c r="A2120" s="3">
        <v>778911888</v>
      </c>
      <c r="B2120" s="1" t="s">
        <v>3154</v>
      </c>
      <c r="C2120" s="1" t="s">
        <v>1703</v>
      </c>
      <c r="D2120" s="1" t="s">
        <v>8761</v>
      </c>
      <c r="E2120" s="1" t="s">
        <v>11429</v>
      </c>
      <c r="F2120" s="1" t="s">
        <v>3155</v>
      </c>
      <c r="G2120" s="1" t="s">
        <v>3178</v>
      </c>
      <c r="H2120" s="1" t="s">
        <v>3156</v>
      </c>
      <c r="I2120" s="1" t="s">
        <v>1704</v>
      </c>
      <c r="J2120" s="1" t="s">
        <v>3158</v>
      </c>
      <c r="K2120" s="1" t="s">
        <v>1704</v>
      </c>
      <c r="L2120" s="1" t="s">
        <v>1704</v>
      </c>
      <c r="M2120" s="1" t="s">
        <v>3159</v>
      </c>
      <c r="N2120" s="1" t="s">
        <v>3159</v>
      </c>
      <c r="O2120" s="1" t="s">
        <v>41</v>
      </c>
      <c r="P2120" s="1" t="s">
        <v>3160</v>
      </c>
      <c r="Q2120" s="1" t="s">
        <v>3161</v>
      </c>
      <c r="R2120" s="1" t="s">
        <v>11430</v>
      </c>
      <c r="S2120" s="1" t="s">
        <v>33</v>
      </c>
      <c r="T2120" s="1" t="s">
        <v>3163</v>
      </c>
      <c r="U2120" s="1" t="s">
        <v>3164</v>
      </c>
      <c r="V2120" s="1" t="s">
        <v>3343</v>
      </c>
    </row>
    <row r="2121" s="1" customFormat="1" spans="1:22">
      <c r="A2121" s="3">
        <v>803221665</v>
      </c>
      <c r="B2121" s="1" t="s">
        <v>3154</v>
      </c>
      <c r="C2121" s="1" t="s">
        <v>2439</v>
      </c>
      <c r="D2121" s="1" t="s">
        <v>11431</v>
      </c>
      <c r="E2121" s="1" t="s">
        <v>11432</v>
      </c>
      <c r="F2121" s="1" t="s">
        <v>3279</v>
      </c>
      <c r="G2121" s="1" t="s">
        <v>3178</v>
      </c>
      <c r="H2121" s="1" t="s">
        <v>3156</v>
      </c>
      <c r="I2121" s="1" t="s">
        <v>2441</v>
      </c>
      <c r="J2121" s="1" t="s">
        <v>3158</v>
      </c>
      <c r="K2121" s="1" t="s">
        <v>2441</v>
      </c>
      <c r="L2121" s="1" t="s">
        <v>2441</v>
      </c>
      <c r="M2121" s="1" t="s">
        <v>3159</v>
      </c>
      <c r="N2121" s="1" t="s">
        <v>3159</v>
      </c>
      <c r="O2121" s="1" t="s">
        <v>41</v>
      </c>
      <c r="P2121" s="1" t="s">
        <v>3160</v>
      </c>
      <c r="Q2121" s="1" t="s">
        <v>3161</v>
      </c>
      <c r="R2121" s="1" t="s">
        <v>11433</v>
      </c>
      <c r="S2121" s="1" t="s">
        <v>33</v>
      </c>
      <c r="T2121" s="1" t="s">
        <v>3163</v>
      </c>
      <c r="U2121" s="1" t="s">
        <v>3164</v>
      </c>
      <c r="V2121" s="1" t="s">
        <v>3196</v>
      </c>
    </row>
    <row r="2122" s="1" customFormat="1" spans="1:22">
      <c r="A2122" s="3">
        <v>778915392</v>
      </c>
      <c r="B2122" s="1" t="s">
        <v>3154</v>
      </c>
      <c r="C2122" s="1" t="s">
        <v>1706</v>
      </c>
      <c r="D2122" s="1" t="s">
        <v>11364</v>
      </c>
      <c r="E2122" s="1" t="s">
        <v>11434</v>
      </c>
      <c r="F2122" s="1" t="s">
        <v>3155</v>
      </c>
      <c r="G2122" s="1" t="s">
        <v>3178</v>
      </c>
      <c r="H2122" s="1" t="s">
        <v>3156</v>
      </c>
      <c r="I2122" s="1" t="s">
        <v>1708</v>
      </c>
      <c r="J2122" s="1" t="s">
        <v>3158</v>
      </c>
      <c r="K2122" s="1" t="s">
        <v>1708</v>
      </c>
      <c r="L2122" s="1" t="s">
        <v>1708</v>
      </c>
      <c r="M2122" s="1" t="s">
        <v>3159</v>
      </c>
      <c r="N2122" s="1" t="s">
        <v>3159</v>
      </c>
      <c r="O2122" s="1" t="s">
        <v>41</v>
      </c>
      <c r="P2122" s="1" t="s">
        <v>3160</v>
      </c>
      <c r="Q2122" s="1" t="s">
        <v>3161</v>
      </c>
      <c r="R2122" s="1" t="s">
        <v>11435</v>
      </c>
      <c r="S2122" s="1" t="s">
        <v>33</v>
      </c>
      <c r="T2122" s="1" t="s">
        <v>3163</v>
      </c>
      <c r="U2122" s="1" t="s">
        <v>3164</v>
      </c>
      <c r="V2122" s="1" t="s">
        <v>3196</v>
      </c>
    </row>
    <row r="2123" s="1" customFormat="1" spans="1:22">
      <c r="A2123" s="3">
        <v>803236977</v>
      </c>
      <c r="B2123" s="1" t="s">
        <v>3154</v>
      </c>
      <c r="C2123" s="1" t="s">
        <v>11436</v>
      </c>
      <c r="D2123" s="1" t="s">
        <v>7102</v>
      </c>
      <c r="E2123" s="1" t="s">
        <v>11437</v>
      </c>
      <c r="F2123" s="1" t="s">
        <v>3272</v>
      </c>
      <c r="G2123" s="1" t="s">
        <v>3155</v>
      </c>
      <c r="H2123" s="1" t="s">
        <v>3156</v>
      </c>
      <c r="I2123" s="1" t="s">
        <v>1685</v>
      </c>
      <c r="J2123" s="1" t="s">
        <v>3158</v>
      </c>
      <c r="K2123" s="1" t="s">
        <v>1685</v>
      </c>
      <c r="L2123" s="1" t="s">
        <v>1685</v>
      </c>
      <c r="M2123" s="1" t="s">
        <v>3159</v>
      </c>
      <c r="N2123" s="1" t="s">
        <v>3159</v>
      </c>
      <c r="O2123" s="1" t="s">
        <v>41</v>
      </c>
      <c r="P2123" s="1" t="s">
        <v>3160</v>
      </c>
      <c r="Q2123" s="1" t="s">
        <v>3161</v>
      </c>
      <c r="R2123" s="1" t="s">
        <v>11438</v>
      </c>
      <c r="S2123" s="1" t="s">
        <v>33</v>
      </c>
      <c r="T2123" s="1" t="s">
        <v>3163</v>
      </c>
      <c r="U2123" s="1" t="s">
        <v>3173</v>
      </c>
      <c r="V2123" s="1" t="s">
        <v>3174</v>
      </c>
    </row>
    <row r="2124" s="1" customFormat="1" spans="1:22">
      <c r="A2124" s="3">
        <v>543819590</v>
      </c>
      <c r="B2124" s="1" t="s">
        <v>3154</v>
      </c>
      <c r="C2124" s="1" t="s">
        <v>927</v>
      </c>
      <c r="D2124" s="1" t="s">
        <v>11439</v>
      </c>
      <c r="E2124" s="1" t="s">
        <v>11440</v>
      </c>
      <c r="F2124" s="1" t="s">
        <v>3279</v>
      </c>
      <c r="G2124" s="1" t="s">
        <v>3178</v>
      </c>
      <c r="H2124" s="1" t="s">
        <v>3156</v>
      </c>
      <c r="I2124" s="1" t="s">
        <v>929</v>
      </c>
      <c r="J2124" s="1" t="s">
        <v>3158</v>
      </c>
      <c r="K2124" s="1" t="s">
        <v>929</v>
      </c>
      <c r="L2124" s="1" t="s">
        <v>929</v>
      </c>
      <c r="M2124" s="1" t="s">
        <v>3159</v>
      </c>
      <c r="N2124" s="1" t="s">
        <v>3159</v>
      </c>
      <c r="O2124" s="1" t="s">
        <v>41</v>
      </c>
      <c r="P2124" s="1" t="s">
        <v>3160</v>
      </c>
      <c r="Q2124" s="1" t="s">
        <v>3161</v>
      </c>
      <c r="R2124" s="1" t="s">
        <v>11441</v>
      </c>
      <c r="S2124" s="1" t="s">
        <v>33</v>
      </c>
      <c r="T2124" s="1" t="s">
        <v>3163</v>
      </c>
      <c r="U2124" s="1" t="s">
        <v>3164</v>
      </c>
      <c r="V2124" s="1" t="s">
        <v>3196</v>
      </c>
    </row>
    <row r="2125" s="1" customFormat="1" spans="1:22">
      <c r="A2125" s="3">
        <v>803276193</v>
      </c>
      <c r="B2125" s="1" t="s">
        <v>3154</v>
      </c>
      <c r="C2125" s="1" t="s">
        <v>11442</v>
      </c>
      <c r="D2125" s="1" t="s">
        <v>11443</v>
      </c>
      <c r="E2125" s="1" t="s">
        <v>11444</v>
      </c>
      <c r="F2125" s="1" t="s">
        <v>3272</v>
      </c>
      <c r="G2125" s="1" t="s">
        <v>3155</v>
      </c>
      <c r="H2125" s="1" t="s">
        <v>3156</v>
      </c>
      <c r="I2125" s="1" t="s">
        <v>3064</v>
      </c>
      <c r="J2125" s="1" t="s">
        <v>3158</v>
      </c>
      <c r="K2125" s="1" t="s">
        <v>3064</v>
      </c>
      <c r="L2125" s="1" t="s">
        <v>3064</v>
      </c>
      <c r="M2125" s="1" t="s">
        <v>3159</v>
      </c>
      <c r="N2125" s="1" t="s">
        <v>3159</v>
      </c>
      <c r="O2125" s="1" t="s">
        <v>41</v>
      </c>
      <c r="P2125" s="1" t="s">
        <v>3160</v>
      </c>
      <c r="Q2125" s="1" t="s">
        <v>3161</v>
      </c>
      <c r="R2125" s="1" t="s">
        <v>11445</v>
      </c>
      <c r="S2125" s="1" t="s">
        <v>33</v>
      </c>
      <c r="T2125" s="1" t="s">
        <v>3163</v>
      </c>
      <c r="U2125" s="1" t="s">
        <v>3164</v>
      </c>
      <c r="V2125" s="1" t="s">
        <v>3187</v>
      </c>
    </row>
    <row r="2126" s="1" customFormat="1" spans="1:22">
      <c r="A2126" s="3">
        <v>803284685</v>
      </c>
      <c r="B2126" s="1" t="s">
        <v>3154</v>
      </c>
      <c r="C2126" s="1" t="s">
        <v>11446</v>
      </c>
      <c r="D2126" s="1" t="s">
        <v>11447</v>
      </c>
      <c r="E2126" s="1" t="s">
        <v>11448</v>
      </c>
      <c r="F2126" s="1" t="s">
        <v>3272</v>
      </c>
      <c r="G2126" s="1" t="s">
        <v>3155</v>
      </c>
      <c r="H2126" s="1" t="s">
        <v>3156</v>
      </c>
      <c r="I2126" s="1" t="s">
        <v>1228</v>
      </c>
      <c r="J2126" s="1" t="s">
        <v>3158</v>
      </c>
      <c r="K2126" s="1" t="s">
        <v>1228</v>
      </c>
      <c r="L2126" s="1" t="s">
        <v>1228</v>
      </c>
      <c r="M2126" s="1" t="s">
        <v>3159</v>
      </c>
      <c r="N2126" s="1" t="s">
        <v>3159</v>
      </c>
      <c r="O2126" s="1" t="s">
        <v>41</v>
      </c>
      <c r="P2126" s="1" t="s">
        <v>3160</v>
      </c>
      <c r="Q2126" s="1" t="s">
        <v>3161</v>
      </c>
      <c r="R2126" s="1" t="s">
        <v>11449</v>
      </c>
      <c r="S2126" s="1" t="s">
        <v>33</v>
      </c>
      <c r="T2126" s="1" t="s">
        <v>3163</v>
      </c>
      <c r="U2126" s="1" t="s">
        <v>3164</v>
      </c>
      <c r="V2126" s="1" t="s">
        <v>3187</v>
      </c>
    </row>
    <row r="2127" s="1" customFormat="1" spans="1:22">
      <c r="A2127" s="3">
        <v>803294701</v>
      </c>
      <c r="B2127" s="1" t="s">
        <v>3154</v>
      </c>
      <c r="C2127" s="1" t="s">
        <v>2443</v>
      </c>
      <c r="D2127" s="1" t="s">
        <v>9193</v>
      </c>
      <c r="E2127" s="1" t="s">
        <v>11450</v>
      </c>
      <c r="F2127" s="1" t="s">
        <v>3279</v>
      </c>
      <c r="G2127" s="1" t="s">
        <v>3178</v>
      </c>
      <c r="H2127" s="1" t="s">
        <v>3156</v>
      </c>
      <c r="I2127" s="1" t="s">
        <v>1801</v>
      </c>
      <c r="J2127" s="1" t="s">
        <v>3158</v>
      </c>
      <c r="K2127" s="1" t="s">
        <v>1801</v>
      </c>
      <c r="L2127" s="1" t="s">
        <v>1801</v>
      </c>
      <c r="M2127" s="1" t="s">
        <v>3159</v>
      </c>
      <c r="N2127" s="1" t="s">
        <v>3159</v>
      </c>
      <c r="O2127" s="1" t="s">
        <v>41</v>
      </c>
      <c r="P2127" s="1" t="s">
        <v>3160</v>
      </c>
      <c r="Q2127" s="1" t="s">
        <v>3161</v>
      </c>
      <c r="R2127" s="1" t="s">
        <v>11451</v>
      </c>
      <c r="S2127" s="1" t="s">
        <v>33</v>
      </c>
      <c r="T2127" s="1" t="s">
        <v>3163</v>
      </c>
      <c r="U2127" s="1" t="s">
        <v>3164</v>
      </c>
      <c r="V2127" s="1" t="s">
        <v>3174</v>
      </c>
    </row>
    <row r="2128" s="1" customFormat="1" spans="1:22">
      <c r="A2128" s="3">
        <v>803298349</v>
      </c>
      <c r="B2128" s="1" t="s">
        <v>3154</v>
      </c>
      <c r="C2128" s="1" t="s">
        <v>2446</v>
      </c>
      <c r="D2128" s="1" t="s">
        <v>11452</v>
      </c>
      <c r="E2128" s="1" t="s">
        <v>11453</v>
      </c>
      <c r="F2128" s="1" t="s">
        <v>3272</v>
      </c>
      <c r="G2128" s="1" t="s">
        <v>3178</v>
      </c>
      <c r="H2128" s="1" t="s">
        <v>3156</v>
      </c>
      <c r="I2128" s="1" t="s">
        <v>1566</v>
      </c>
      <c r="J2128" s="1" t="s">
        <v>3158</v>
      </c>
      <c r="K2128" s="1" t="s">
        <v>1566</v>
      </c>
      <c r="L2128" s="1" t="s">
        <v>1566</v>
      </c>
      <c r="M2128" s="1" t="s">
        <v>3159</v>
      </c>
      <c r="N2128" s="1" t="s">
        <v>3159</v>
      </c>
      <c r="O2128" s="1" t="s">
        <v>41</v>
      </c>
      <c r="P2128" s="1" t="s">
        <v>3160</v>
      </c>
      <c r="Q2128" s="1" t="s">
        <v>3161</v>
      </c>
      <c r="R2128" s="1" t="s">
        <v>11454</v>
      </c>
      <c r="S2128" s="1" t="s">
        <v>33</v>
      </c>
      <c r="T2128" s="1" t="s">
        <v>3163</v>
      </c>
      <c r="U2128" s="1" t="s">
        <v>3164</v>
      </c>
      <c r="V2128" s="1" t="s">
        <v>3196</v>
      </c>
    </row>
    <row r="2129" s="1" customFormat="1" spans="1:22">
      <c r="A2129" s="3">
        <v>803298881</v>
      </c>
      <c r="B2129" s="1" t="s">
        <v>3154</v>
      </c>
      <c r="C2129" s="1" t="s">
        <v>11455</v>
      </c>
      <c r="D2129" s="1" t="s">
        <v>10032</v>
      </c>
      <c r="E2129" s="1" t="s">
        <v>11456</v>
      </c>
      <c r="F2129" s="1" t="s">
        <v>3279</v>
      </c>
      <c r="G2129" s="1" t="s">
        <v>3155</v>
      </c>
      <c r="H2129" s="1" t="s">
        <v>3156</v>
      </c>
      <c r="I2129" s="1" t="s">
        <v>537</v>
      </c>
      <c r="J2129" s="1" t="s">
        <v>3158</v>
      </c>
      <c r="K2129" s="1" t="s">
        <v>537</v>
      </c>
      <c r="L2129" s="1" t="s">
        <v>537</v>
      </c>
      <c r="M2129" s="1" t="s">
        <v>3159</v>
      </c>
      <c r="N2129" s="1" t="s">
        <v>3159</v>
      </c>
      <c r="O2129" s="1" t="s">
        <v>41</v>
      </c>
      <c r="P2129" s="1" t="s">
        <v>3160</v>
      </c>
      <c r="Q2129" s="1" t="s">
        <v>3161</v>
      </c>
      <c r="R2129" s="1" t="s">
        <v>11457</v>
      </c>
      <c r="S2129" s="1" t="s">
        <v>33</v>
      </c>
      <c r="T2129" s="1" t="s">
        <v>3163</v>
      </c>
      <c r="U2129" s="1" t="s">
        <v>3164</v>
      </c>
      <c r="V2129" s="1" t="s">
        <v>3174</v>
      </c>
    </row>
    <row r="2130" s="1" customFormat="1" spans="1:22">
      <c r="A2130" s="3">
        <v>803310669</v>
      </c>
      <c r="B2130" s="1" t="s">
        <v>3154</v>
      </c>
      <c r="C2130" s="1" t="s">
        <v>11458</v>
      </c>
      <c r="D2130" s="1" t="s">
        <v>11364</v>
      </c>
      <c r="E2130" s="1" t="s">
        <v>11459</v>
      </c>
      <c r="F2130" s="1" t="s">
        <v>3279</v>
      </c>
      <c r="G2130" s="1" t="s">
        <v>3155</v>
      </c>
      <c r="H2130" s="1" t="s">
        <v>3156</v>
      </c>
      <c r="I2130" s="1" t="s">
        <v>1844</v>
      </c>
      <c r="J2130" s="1" t="s">
        <v>3158</v>
      </c>
      <c r="K2130" s="1" t="s">
        <v>1844</v>
      </c>
      <c r="L2130" s="1" t="s">
        <v>1844</v>
      </c>
      <c r="M2130" s="1" t="s">
        <v>3159</v>
      </c>
      <c r="N2130" s="1" t="s">
        <v>3159</v>
      </c>
      <c r="O2130" s="1" t="s">
        <v>41</v>
      </c>
      <c r="P2130" s="1" t="s">
        <v>3160</v>
      </c>
      <c r="Q2130" s="1" t="s">
        <v>3161</v>
      </c>
      <c r="R2130" s="1" t="s">
        <v>11460</v>
      </c>
      <c r="S2130" s="1" t="s">
        <v>33</v>
      </c>
      <c r="T2130" s="1" t="s">
        <v>3163</v>
      </c>
      <c r="U2130" s="1" t="s">
        <v>3164</v>
      </c>
      <c r="V2130" s="1" t="s">
        <v>3196</v>
      </c>
    </row>
    <row r="2131" s="1" customFormat="1" spans="1:22">
      <c r="A2131" s="3">
        <v>803312645</v>
      </c>
      <c r="B2131" s="1" t="s">
        <v>3154</v>
      </c>
      <c r="C2131" s="1" t="s">
        <v>2449</v>
      </c>
      <c r="D2131" s="1" t="s">
        <v>11461</v>
      </c>
      <c r="E2131" s="1" t="s">
        <v>11462</v>
      </c>
      <c r="F2131" s="1" t="s">
        <v>3279</v>
      </c>
      <c r="G2131" s="1" t="s">
        <v>3178</v>
      </c>
      <c r="H2131" s="1" t="s">
        <v>3156</v>
      </c>
      <c r="I2131" s="1" t="s">
        <v>865</v>
      </c>
      <c r="J2131" s="1" t="s">
        <v>3158</v>
      </c>
      <c r="K2131" s="1" t="s">
        <v>865</v>
      </c>
      <c r="L2131" s="1" t="s">
        <v>865</v>
      </c>
      <c r="M2131" s="1" t="s">
        <v>3159</v>
      </c>
      <c r="N2131" s="1" t="s">
        <v>3159</v>
      </c>
      <c r="O2131" s="1" t="s">
        <v>41</v>
      </c>
      <c r="P2131" s="1" t="s">
        <v>3160</v>
      </c>
      <c r="Q2131" s="1" t="s">
        <v>3161</v>
      </c>
      <c r="R2131" s="1" t="s">
        <v>11463</v>
      </c>
      <c r="S2131" s="1" t="s">
        <v>33</v>
      </c>
      <c r="T2131" s="1" t="s">
        <v>3163</v>
      </c>
      <c r="U2131" s="1" t="s">
        <v>3164</v>
      </c>
      <c r="V2131" s="1" t="s">
        <v>3187</v>
      </c>
    </row>
    <row r="2132" s="1" customFormat="1" spans="1:22">
      <c r="A2132" s="3">
        <v>803313313</v>
      </c>
      <c r="B2132" s="1" t="s">
        <v>3154</v>
      </c>
      <c r="C2132" s="1" t="s">
        <v>2452</v>
      </c>
      <c r="D2132" s="1" t="s">
        <v>11464</v>
      </c>
      <c r="E2132" s="1" t="s">
        <v>11465</v>
      </c>
      <c r="F2132" s="1" t="s">
        <v>3155</v>
      </c>
      <c r="G2132" s="1" t="s">
        <v>3178</v>
      </c>
      <c r="H2132" s="1" t="s">
        <v>3156</v>
      </c>
      <c r="I2132" s="1" t="s">
        <v>1725</v>
      </c>
      <c r="J2132" s="1" t="s">
        <v>3158</v>
      </c>
      <c r="K2132" s="1" t="s">
        <v>1725</v>
      </c>
      <c r="L2132" s="1" t="s">
        <v>1725</v>
      </c>
      <c r="M2132" s="1" t="s">
        <v>3159</v>
      </c>
      <c r="N2132" s="1" t="s">
        <v>3159</v>
      </c>
      <c r="O2132" s="1" t="s">
        <v>41</v>
      </c>
      <c r="P2132" s="1" t="s">
        <v>3160</v>
      </c>
      <c r="Q2132" s="1" t="s">
        <v>3161</v>
      </c>
      <c r="R2132" s="1" t="s">
        <v>11466</v>
      </c>
      <c r="S2132" s="1" t="s">
        <v>33</v>
      </c>
      <c r="T2132" s="1" t="s">
        <v>3163</v>
      </c>
      <c r="U2132" s="1" t="s">
        <v>3164</v>
      </c>
      <c r="V2132" s="1" t="s">
        <v>3187</v>
      </c>
    </row>
    <row r="2133" s="1" customFormat="1" spans="1:22">
      <c r="A2133" s="3">
        <v>803315517</v>
      </c>
      <c r="B2133" s="1" t="s">
        <v>3154</v>
      </c>
      <c r="C2133" s="1" t="s">
        <v>11467</v>
      </c>
      <c r="D2133" s="1" t="s">
        <v>8563</v>
      </c>
      <c r="E2133" s="1" t="s">
        <v>11468</v>
      </c>
      <c r="F2133" s="1" t="s">
        <v>3279</v>
      </c>
      <c r="G2133" s="1" t="s">
        <v>3155</v>
      </c>
      <c r="H2133" s="1" t="s">
        <v>3156</v>
      </c>
      <c r="I2133" s="1" t="s">
        <v>4481</v>
      </c>
      <c r="J2133" s="1" t="s">
        <v>3158</v>
      </c>
      <c r="K2133" s="1" t="s">
        <v>4481</v>
      </c>
      <c r="L2133" s="1" t="s">
        <v>4481</v>
      </c>
      <c r="M2133" s="1" t="s">
        <v>3159</v>
      </c>
      <c r="N2133" s="1" t="s">
        <v>3159</v>
      </c>
      <c r="O2133" s="1" t="s">
        <v>41</v>
      </c>
      <c r="P2133" s="1" t="s">
        <v>3160</v>
      </c>
      <c r="Q2133" s="1" t="s">
        <v>3161</v>
      </c>
      <c r="R2133" s="1" t="s">
        <v>11469</v>
      </c>
      <c r="S2133" s="1" t="s">
        <v>33</v>
      </c>
      <c r="T2133" s="1" t="s">
        <v>3163</v>
      </c>
      <c r="U2133" s="1" t="s">
        <v>3164</v>
      </c>
      <c r="V2133" s="1" t="s">
        <v>3196</v>
      </c>
    </row>
    <row r="2134" s="1" customFormat="1" spans="1:22">
      <c r="A2134" s="3">
        <v>779019952</v>
      </c>
      <c r="B2134" s="1" t="s">
        <v>3154</v>
      </c>
      <c r="C2134" s="1" t="s">
        <v>11470</v>
      </c>
      <c r="D2134" s="1" t="s">
        <v>11471</v>
      </c>
      <c r="E2134" s="1" t="s">
        <v>11472</v>
      </c>
      <c r="F2134" s="1" t="s">
        <v>3279</v>
      </c>
      <c r="G2134" s="1" t="s">
        <v>3155</v>
      </c>
      <c r="H2134" s="1" t="s">
        <v>3156</v>
      </c>
      <c r="I2134" s="1" t="s">
        <v>11046</v>
      </c>
      <c r="J2134" s="1" t="s">
        <v>3158</v>
      </c>
      <c r="K2134" s="1" t="s">
        <v>11046</v>
      </c>
      <c r="L2134" s="1" t="s">
        <v>11046</v>
      </c>
      <c r="M2134" s="1" t="s">
        <v>3159</v>
      </c>
      <c r="N2134" s="1" t="s">
        <v>3159</v>
      </c>
      <c r="O2134" s="1" t="s">
        <v>41</v>
      </c>
      <c r="P2134" s="1" t="s">
        <v>3160</v>
      </c>
      <c r="Q2134" s="1" t="s">
        <v>3161</v>
      </c>
      <c r="R2134" s="1" t="s">
        <v>11473</v>
      </c>
      <c r="S2134" s="1" t="s">
        <v>33</v>
      </c>
      <c r="T2134" s="1" t="s">
        <v>3163</v>
      </c>
      <c r="U2134" s="1" t="s">
        <v>3164</v>
      </c>
      <c r="V2134" s="1" t="s">
        <v>3261</v>
      </c>
    </row>
    <row r="2135" s="1" customFormat="1" spans="1:22">
      <c r="A2135" s="3">
        <v>779024528</v>
      </c>
      <c r="B2135" s="1" t="s">
        <v>3154</v>
      </c>
      <c r="C2135" s="1" t="s">
        <v>11474</v>
      </c>
      <c r="D2135" s="1" t="s">
        <v>11475</v>
      </c>
      <c r="E2135" s="1" t="s">
        <v>11476</v>
      </c>
      <c r="F2135" s="1" t="s">
        <v>3154</v>
      </c>
      <c r="G2135" s="1" t="s">
        <v>3155</v>
      </c>
      <c r="H2135" s="1" t="s">
        <v>3156</v>
      </c>
      <c r="I2135" s="1" t="s">
        <v>11477</v>
      </c>
      <c r="J2135" s="1" t="s">
        <v>3158</v>
      </c>
      <c r="K2135" s="1" t="s">
        <v>11477</v>
      </c>
      <c r="L2135" s="1" t="s">
        <v>11477</v>
      </c>
      <c r="M2135" s="1" t="s">
        <v>3159</v>
      </c>
      <c r="N2135" s="1" t="s">
        <v>3159</v>
      </c>
      <c r="O2135" s="1" t="s">
        <v>41</v>
      </c>
      <c r="P2135" s="1" t="s">
        <v>3160</v>
      </c>
      <c r="Q2135" s="1" t="s">
        <v>3161</v>
      </c>
      <c r="R2135" s="1" t="s">
        <v>11478</v>
      </c>
      <c r="S2135" s="1" t="s">
        <v>33</v>
      </c>
      <c r="T2135" s="1" t="s">
        <v>3163</v>
      </c>
      <c r="U2135" s="1" t="s">
        <v>3164</v>
      </c>
      <c r="V2135" s="1" t="s">
        <v>3485</v>
      </c>
    </row>
    <row r="2136" s="1" customFormat="1" spans="1:22">
      <c r="A2136" s="3">
        <v>803330205</v>
      </c>
      <c r="B2136" s="1" t="s">
        <v>3154</v>
      </c>
      <c r="C2136" s="1" t="s">
        <v>2455</v>
      </c>
      <c r="D2136" s="1" t="s">
        <v>3581</v>
      </c>
      <c r="E2136" s="1" t="s">
        <v>11479</v>
      </c>
      <c r="F2136" s="1" t="s">
        <v>3155</v>
      </c>
      <c r="G2136" s="1" t="s">
        <v>3178</v>
      </c>
      <c r="H2136" s="1" t="s">
        <v>3156</v>
      </c>
      <c r="I2136" s="1" t="s">
        <v>2456</v>
      </c>
      <c r="J2136" s="1" t="s">
        <v>3158</v>
      </c>
      <c r="K2136" s="1" t="s">
        <v>2456</v>
      </c>
      <c r="L2136" s="1" t="s">
        <v>2456</v>
      </c>
      <c r="M2136" s="1" t="s">
        <v>3159</v>
      </c>
      <c r="N2136" s="1" t="s">
        <v>3159</v>
      </c>
      <c r="O2136" s="1" t="s">
        <v>41</v>
      </c>
      <c r="P2136" s="1" t="s">
        <v>3160</v>
      </c>
      <c r="Q2136" s="1" t="s">
        <v>3161</v>
      </c>
      <c r="R2136" s="1" t="s">
        <v>11480</v>
      </c>
      <c r="S2136" s="1" t="s">
        <v>33</v>
      </c>
      <c r="T2136" s="1" t="s">
        <v>3163</v>
      </c>
      <c r="U2136" s="1" t="s">
        <v>3164</v>
      </c>
      <c r="V2136" s="1" t="s">
        <v>3174</v>
      </c>
    </row>
    <row r="2137" s="1" customFormat="1" spans="1:22">
      <c r="A2137" s="3">
        <v>803338993</v>
      </c>
      <c r="B2137" s="1" t="s">
        <v>3154</v>
      </c>
      <c r="C2137" s="1" t="s">
        <v>11481</v>
      </c>
      <c r="D2137" s="1" t="s">
        <v>7749</v>
      </c>
      <c r="E2137" s="1" t="s">
        <v>11482</v>
      </c>
      <c r="F2137" s="1" t="s">
        <v>3272</v>
      </c>
      <c r="G2137" s="1" t="s">
        <v>3155</v>
      </c>
      <c r="H2137" s="1" t="s">
        <v>3156</v>
      </c>
      <c r="I2137" s="1" t="s">
        <v>2302</v>
      </c>
      <c r="J2137" s="1" t="s">
        <v>3158</v>
      </c>
      <c r="K2137" s="1" t="s">
        <v>2302</v>
      </c>
      <c r="L2137" s="1" t="s">
        <v>2302</v>
      </c>
      <c r="M2137" s="1" t="s">
        <v>3159</v>
      </c>
      <c r="N2137" s="1" t="s">
        <v>3159</v>
      </c>
      <c r="O2137" s="1" t="s">
        <v>41</v>
      </c>
      <c r="P2137" s="1" t="s">
        <v>3160</v>
      </c>
      <c r="Q2137" s="1" t="s">
        <v>3161</v>
      </c>
      <c r="R2137" s="1" t="s">
        <v>11483</v>
      </c>
      <c r="S2137" s="1" t="s">
        <v>33</v>
      </c>
      <c r="T2137" s="1" t="s">
        <v>3163</v>
      </c>
      <c r="U2137" s="1" t="s">
        <v>3164</v>
      </c>
      <c r="V2137" s="1" t="s">
        <v>3196</v>
      </c>
    </row>
    <row r="2138" s="1" customFormat="1" spans="1:22">
      <c r="A2138" s="3">
        <v>336865131</v>
      </c>
      <c r="B2138" s="1" t="s">
        <v>3154</v>
      </c>
      <c r="C2138" s="1" t="s">
        <v>599</v>
      </c>
      <c r="D2138" s="1" t="s">
        <v>11484</v>
      </c>
      <c r="E2138" s="1" t="s">
        <v>11485</v>
      </c>
      <c r="F2138" s="1" t="s">
        <v>3272</v>
      </c>
      <c r="G2138" s="1" t="s">
        <v>3178</v>
      </c>
      <c r="H2138" s="1" t="s">
        <v>3156</v>
      </c>
      <c r="I2138" s="1" t="s">
        <v>601</v>
      </c>
      <c r="J2138" s="1" t="s">
        <v>3158</v>
      </c>
      <c r="K2138" s="1" t="s">
        <v>601</v>
      </c>
      <c r="L2138" s="1" t="s">
        <v>601</v>
      </c>
      <c r="M2138" s="1" t="s">
        <v>3159</v>
      </c>
      <c r="N2138" s="1" t="s">
        <v>3159</v>
      </c>
      <c r="O2138" s="1" t="s">
        <v>41</v>
      </c>
      <c r="P2138" s="1" t="s">
        <v>3160</v>
      </c>
      <c r="Q2138" s="1" t="s">
        <v>3161</v>
      </c>
      <c r="R2138" s="1" t="s">
        <v>11486</v>
      </c>
      <c r="S2138" s="1" t="s">
        <v>33</v>
      </c>
      <c r="T2138" s="1" t="s">
        <v>3163</v>
      </c>
      <c r="U2138" s="1" t="s">
        <v>3164</v>
      </c>
      <c r="V2138" s="1" t="s">
        <v>3460</v>
      </c>
    </row>
    <row r="2139" s="1" customFormat="1" spans="1:22">
      <c r="A2139" s="3">
        <v>779050844</v>
      </c>
      <c r="B2139" s="1" t="s">
        <v>3154</v>
      </c>
      <c r="C2139" s="1" t="s">
        <v>1710</v>
      </c>
      <c r="D2139" s="1" t="s">
        <v>11487</v>
      </c>
      <c r="E2139" s="1" t="s">
        <v>11488</v>
      </c>
      <c r="F2139" s="1" t="s">
        <v>3279</v>
      </c>
      <c r="G2139" s="1" t="s">
        <v>3178</v>
      </c>
      <c r="H2139" s="1" t="s">
        <v>3156</v>
      </c>
      <c r="I2139" s="1" t="s">
        <v>1712</v>
      </c>
      <c r="J2139" s="1" t="s">
        <v>3158</v>
      </c>
      <c r="K2139" s="1" t="s">
        <v>1712</v>
      </c>
      <c r="L2139" s="1" t="s">
        <v>1712</v>
      </c>
      <c r="M2139" s="1" t="s">
        <v>3159</v>
      </c>
      <c r="N2139" s="1" t="s">
        <v>3159</v>
      </c>
      <c r="O2139" s="1" t="s">
        <v>41</v>
      </c>
      <c r="P2139" s="1" t="s">
        <v>3160</v>
      </c>
      <c r="Q2139" s="1" t="s">
        <v>3161</v>
      </c>
      <c r="R2139" s="1" t="s">
        <v>11489</v>
      </c>
      <c r="S2139" s="1" t="s">
        <v>33</v>
      </c>
      <c r="T2139" s="1" t="s">
        <v>3163</v>
      </c>
      <c r="U2139" s="1" t="s">
        <v>3164</v>
      </c>
      <c r="V2139" s="1" t="s">
        <v>3485</v>
      </c>
    </row>
    <row r="2140" s="1" customFormat="1" spans="1:22">
      <c r="A2140" s="3">
        <v>803346565</v>
      </c>
      <c r="B2140" s="1" t="s">
        <v>3154</v>
      </c>
      <c r="C2140" s="1" t="s">
        <v>11490</v>
      </c>
      <c r="D2140" s="1" t="s">
        <v>7770</v>
      </c>
      <c r="E2140" s="1" t="s">
        <v>11491</v>
      </c>
      <c r="F2140" s="1" t="s">
        <v>3279</v>
      </c>
      <c r="G2140" s="1" t="s">
        <v>3155</v>
      </c>
      <c r="H2140" s="1" t="s">
        <v>3156</v>
      </c>
      <c r="I2140" s="1" t="s">
        <v>1126</v>
      </c>
      <c r="J2140" s="1" t="s">
        <v>3158</v>
      </c>
      <c r="K2140" s="1" t="s">
        <v>1126</v>
      </c>
      <c r="L2140" s="1" t="s">
        <v>1126</v>
      </c>
      <c r="M2140" s="1" t="s">
        <v>3159</v>
      </c>
      <c r="N2140" s="1" t="s">
        <v>3159</v>
      </c>
      <c r="O2140" s="1" t="s">
        <v>41</v>
      </c>
      <c r="P2140" s="1" t="s">
        <v>3160</v>
      </c>
      <c r="Q2140" s="1" t="s">
        <v>3161</v>
      </c>
      <c r="R2140" s="1" t="s">
        <v>11492</v>
      </c>
      <c r="S2140" s="1" t="s">
        <v>33</v>
      </c>
      <c r="T2140" s="1" t="s">
        <v>3163</v>
      </c>
      <c r="U2140" s="1" t="s">
        <v>3164</v>
      </c>
      <c r="V2140" s="1" t="s">
        <v>3196</v>
      </c>
    </row>
    <row r="2141" s="1" customFormat="1" spans="1:22">
      <c r="A2141" s="3">
        <v>803346933</v>
      </c>
      <c r="B2141" s="1" t="s">
        <v>3154</v>
      </c>
      <c r="C2141" s="1" t="s">
        <v>2461</v>
      </c>
      <c r="D2141" s="1" t="s">
        <v>11493</v>
      </c>
      <c r="E2141" s="1" t="s">
        <v>11494</v>
      </c>
      <c r="F2141" s="1" t="s">
        <v>3279</v>
      </c>
      <c r="G2141" s="1" t="s">
        <v>3178</v>
      </c>
      <c r="H2141" s="1" t="s">
        <v>3156</v>
      </c>
      <c r="I2141" s="1" t="s">
        <v>2463</v>
      </c>
      <c r="J2141" s="1" t="s">
        <v>3158</v>
      </c>
      <c r="K2141" s="1" t="s">
        <v>2463</v>
      </c>
      <c r="L2141" s="1" t="s">
        <v>2463</v>
      </c>
      <c r="M2141" s="1" t="s">
        <v>3159</v>
      </c>
      <c r="N2141" s="1" t="s">
        <v>3159</v>
      </c>
      <c r="O2141" s="1" t="s">
        <v>41</v>
      </c>
      <c r="P2141" s="1" t="s">
        <v>3160</v>
      </c>
      <c r="Q2141" s="1" t="s">
        <v>3161</v>
      </c>
      <c r="R2141" s="1" t="s">
        <v>11495</v>
      </c>
      <c r="S2141" s="1" t="s">
        <v>33</v>
      </c>
      <c r="T2141" s="1" t="s">
        <v>3163</v>
      </c>
      <c r="U2141" s="1" t="s">
        <v>3164</v>
      </c>
      <c r="V2141" s="1" t="s">
        <v>3196</v>
      </c>
    </row>
    <row r="2142" s="1" customFormat="1" spans="1:22">
      <c r="A2142" s="3">
        <v>803348641</v>
      </c>
      <c r="B2142" s="1" t="s">
        <v>3154</v>
      </c>
      <c r="C2142" s="1" t="s">
        <v>11496</v>
      </c>
      <c r="D2142" s="1" t="s">
        <v>11497</v>
      </c>
      <c r="E2142" s="1" t="s">
        <v>11498</v>
      </c>
      <c r="F2142" s="1" t="s">
        <v>3279</v>
      </c>
      <c r="G2142" s="1" t="s">
        <v>3155</v>
      </c>
      <c r="H2142" s="1" t="s">
        <v>3156</v>
      </c>
      <c r="I2142" s="1" t="s">
        <v>6073</v>
      </c>
      <c r="J2142" s="1" t="s">
        <v>3158</v>
      </c>
      <c r="K2142" s="1" t="s">
        <v>6073</v>
      </c>
      <c r="L2142" s="1" t="s">
        <v>6073</v>
      </c>
      <c r="M2142" s="1" t="s">
        <v>3159</v>
      </c>
      <c r="N2142" s="1" t="s">
        <v>3159</v>
      </c>
      <c r="O2142" s="1" t="s">
        <v>41</v>
      </c>
      <c r="P2142" s="1" t="s">
        <v>3160</v>
      </c>
      <c r="Q2142" s="1" t="s">
        <v>3161</v>
      </c>
      <c r="R2142" s="1" t="s">
        <v>11499</v>
      </c>
      <c r="S2142" s="1" t="s">
        <v>33</v>
      </c>
      <c r="T2142" s="1" t="s">
        <v>3163</v>
      </c>
      <c r="U2142" s="1" t="s">
        <v>3164</v>
      </c>
      <c r="V2142" s="1" t="s">
        <v>3174</v>
      </c>
    </row>
    <row r="2143" s="1" customFormat="1" spans="1:22">
      <c r="A2143" s="3">
        <v>803349449</v>
      </c>
      <c r="B2143" s="1" t="s">
        <v>3154</v>
      </c>
      <c r="C2143" s="1" t="s">
        <v>11500</v>
      </c>
      <c r="D2143" s="1" t="s">
        <v>7876</v>
      </c>
      <c r="E2143" s="1" t="s">
        <v>11501</v>
      </c>
      <c r="F2143" s="1" t="s">
        <v>3279</v>
      </c>
      <c r="G2143" s="1" t="s">
        <v>3272</v>
      </c>
      <c r="H2143" s="1" t="s">
        <v>3156</v>
      </c>
      <c r="I2143" s="1" t="s">
        <v>2430</v>
      </c>
      <c r="J2143" s="1" t="s">
        <v>3158</v>
      </c>
      <c r="K2143" s="1" t="s">
        <v>2430</v>
      </c>
      <c r="L2143" s="1" t="s">
        <v>41</v>
      </c>
      <c r="M2143" s="1" t="s">
        <v>11502</v>
      </c>
      <c r="N2143" s="1" t="s">
        <v>11502</v>
      </c>
      <c r="O2143" s="1" t="s">
        <v>41</v>
      </c>
      <c r="P2143" s="1" t="s">
        <v>3160</v>
      </c>
      <c r="Q2143" s="1" t="s">
        <v>3161</v>
      </c>
      <c r="R2143" s="1" t="s">
        <v>11503</v>
      </c>
      <c r="S2143" s="1" t="s">
        <v>33</v>
      </c>
      <c r="T2143" s="1" t="s">
        <v>3163</v>
      </c>
      <c r="U2143" s="1" t="s">
        <v>3164</v>
      </c>
      <c r="V2143" s="1" t="s">
        <v>3174</v>
      </c>
    </row>
    <row r="2144" s="1" customFormat="1" spans="1:22">
      <c r="A2144" s="3">
        <v>803353153</v>
      </c>
      <c r="B2144" s="1" t="s">
        <v>3154</v>
      </c>
      <c r="C2144" s="1" t="s">
        <v>2465</v>
      </c>
      <c r="D2144" s="1" t="s">
        <v>11504</v>
      </c>
      <c r="E2144" s="1" t="s">
        <v>11505</v>
      </c>
      <c r="F2144" s="1" t="s">
        <v>3272</v>
      </c>
      <c r="G2144" s="1" t="s">
        <v>3178</v>
      </c>
      <c r="H2144" s="1" t="s">
        <v>3156</v>
      </c>
      <c r="I2144" s="1" t="s">
        <v>2467</v>
      </c>
      <c r="J2144" s="1" t="s">
        <v>3158</v>
      </c>
      <c r="K2144" s="1" t="s">
        <v>2467</v>
      </c>
      <c r="L2144" s="1" t="s">
        <v>2467</v>
      </c>
      <c r="M2144" s="1" t="s">
        <v>3159</v>
      </c>
      <c r="N2144" s="1" t="s">
        <v>3159</v>
      </c>
      <c r="O2144" s="1" t="s">
        <v>41</v>
      </c>
      <c r="P2144" s="1" t="s">
        <v>3160</v>
      </c>
      <c r="Q2144" s="1" t="s">
        <v>3161</v>
      </c>
      <c r="R2144" s="1" t="s">
        <v>11506</v>
      </c>
      <c r="S2144" s="1" t="s">
        <v>33</v>
      </c>
      <c r="T2144" s="1" t="s">
        <v>3163</v>
      </c>
      <c r="U2144" s="1" t="s">
        <v>3164</v>
      </c>
      <c r="V2144" s="1" t="s">
        <v>3196</v>
      </c>
    </row>
    <row r="2145" s="1" customFormat="1" spans="1:22">
      <c r="A2145" s="3">
        <v>803345213</v>
      </c>
      <c r="B2145" s="1" t="s">
        <v>3154</v>
      </c>
      <c r="C2145" s="1" t="s">
        <v>11507</v>
      </c>
      <c r="D2145" s="1" t="s">
        <v>6077</v>
      </c>
      <c r="E2145" s="1" t="s">
        <v>11508</v>
      </c>
      <c r="F2145" s="1" t="s">
        <v>3279</v>
      </c>
      <c r="G2145" s="1" t="s">
        <v>3155</v>
      </c>
      <c r="H2145" s="1" t="s">
        <v>3156</v>
      </c>
      <c r="I2145" s="1" t="s">
        <v>2052</v>
      </c>
      <c r="J2145" s="1" t="s">
        <v>3158</v>
      </c>
      <c r="K2145" s="1" t="s">
        <v>2052</v>
      </c>
      <c r="L2145" s="1" t="s">
        <v>2052</v>
      </c>
      <c r="M2145" s="1" t="s">
        <v>3159</v>
      </c>
      <c r="N2145" s="1" t="s">
        <v>3159</v>
      </c>
      <c r="O2145" s="1" t="s">
        <v>41</v>
      </c>
      <c r="P2145" s="1" t="s">
        <v>3160</v>
      </c>
      <c r="Q2145" s="1" t="s">
        <v>3161</v>
      </c>
      <c r="R2145" s="1" t="s">
        <v>11509</v>
      </c>
      <c r="S2145" s="1" t="s">
        <v>33</v>
      </c>
      <c r="T2145" s="1" t="s">
        <v>3163</v>
      </c>
      <c r="U2145" s="1" t="s">
        <v>3173</v>
      </c>
      <c r="V2145" s="1" t="s">
        <v>3174</v>
      </c>
    </row>
    <row r="2146" s="1" customFormat="1" spans="1:22">
      <c r="A2146" s="3">
        <v>803343805</v>
      </c>
      <c r="B2146" s="1" t="s">
        <v>3154</v>
      </c>
      <c r="C2146" s="1" t="s">
        <v>2458</v>
      </c>
      <c r="D2146" s="1" t="s">
        <v>11510</v>
      </c>
      <c r="E2146" s="1" t="s">
        <v>11511</v>
      </c>
      <c r="F2146" s="1" t="s">
        <v>3272</v>
      </c>
      <c r="G2146" s="1" t="s">
        <v>3178</v>
      </c>
      <c r="H2146" s="1" t="s">
        <v>3156</v>
      </c>
      <c r="I2146" s="1" t="s">
        <v>1591</v>
      </c>
      <c r="J2146" s="1" t="s">
        <v>3158</v>
      </c>
      <c r="K2146" s="1" t="s">
        <v>1591</v>
      </c>
      <c r="L2146" s="1" t="s">
        <v>1591</v>
      </c>
      <c r="M2146" s="1" t="s">
        <v>3159</v>
      </c>
      <c r="N2146" s="1" t="s">
        <v>3159</v>
      </c>
      <c r="O2146" s="1" t="s">
        <v>41</v>
      </c>
      <c r="P2146" s="1" t="s">
        <v>3160</v>
      </c>
      <c r="Q2146" s="1" t="s">
        <v>3161</v>
      </c>
      <c r="R2146" s="1" t="s">
        <v>11512</v>
      </c>
      <c r="S2146" s="1" t="s">
        <v>33</v>
      </c>
      <c r="T2146" s="1" t="s">
        <v>3163</v>
      </c>
      <c r="U2146" s="1" t="s">
        <v>3164</v>
      </c>
      <c r="V2146" s="1" t="s">
        <v>3196</v>
      </c>
    </row>
    <row r="2147" s="1" customFormat="1" spans="1:22">
      <c r="A2147" s="3">
        <v>779070076</v>
      </c>
      <c r="B2147" s="1" t="s">
        <v>3154</v>
      </c>
      <c r="C2147" s="1" t="s">
        <v>11513</v>
      </c>
      <c r="D2147" s="1" t="s">
        <v>11514</v>
      </c>
      <c r="E2147" s="1" t="s">
        <v>11515</v>
      </c>
      <c r="F2147" s="1" t="s">
        <v>3272</v>
      </c>
      <c r="G2147" s="1" t="s">
        <v>3155</v>
      </c>
      <c r="H2147" s="1" t="s">
        <v>3156</v>
      </c>
      <c r="I2147" s="1" t="s">
        <v>2233</v>
      </c>
      <c r="J2147" s="1" t="s">
        <v>3158</v>
      </c>
      <c r="K2147" s="1" t="s">
        <v>2233</v>
      </c>
      <c r="L2147" s="1" t="s">
        <v>2233</v>
      </c>
      <c r="M2147" s="1" t="s">
        <v>3159</v>
      </c>
      <c r="N2147" s="1" t="s">
        <v>3159</v>
      </c>
      <c r="O2147" s="1" t="s">
        <v>41</v>
      </c>
      <c r="P2147" s="1" t="s">
        <v>3160</v>
      </c>
      <c r="Q2147" s="1" t="s">
        <v>3161</v>
      </c>
      <c r="R2147" s="1" t="s">
        <v>11516</v>
      </c>
      <c r="S2147" s="1" t="s">
        <v>33</v>
      </c>
      <c r="T2147" s="1" t="s">
        <v>3163</v>
      </c>
      <c r="U2147" s="1" t="s">
        <v>3164</v>
      </c>
      <c r="V2147" s="1" t="s">
        <v>3261</v>
      </c>
    </row>
    <row r="2148" s="1" customFormat="1" spans="1:22">
      <c r="A2148" s="3">
        <v>803362185</v>
      </c>
      <c r="B2148" s="1" t="s">
        <v>3154</v>
      </c>
      <c r="C2148" s="1" t="s">
        <v>11517</v>
      </c>
      <c r="D2148" s="1" t="s">
        <v>11518</v>
      </c>
      <c r="E2148" s="1" t="s">
        <v>11519</v>
      </c>
      <c r="F2148" s="1" t="s">
        <v>3272</v>
      </c>
      <c r="G2148" s="1" t="s">
        <v>3155</v>
      </c>
      <c r="H2148" s="1" t="s">
        <v>3156</v>
      </c>
      <c r="I2148" s="1" t="s">
        <v>803</v>
      </c>
      <c r="J2148" s="1" t="s">
        <v>3158</v>
      </c>
      <c r="K2148" s="1" t="s">
        <v>803</v>
      </c>
      <c r="L2148" s="1" t="s">
        <v>803</v>
      </c>
      <c r="M2148" s="1" t="s">
        <v>3159</v>
      </c>
      <c r="N2148" s="1" t="s">
        <v>3159</v>
      </c>
      <c r="O2148" s="1" t="s">
        <v>41</v>
      </c>
      <c r="P2148" s="1" t="s">
        <v>3160</v>
      </c>
      <c r="Q2148" s="1" t="s">
        <v>3161</v>
      </c>
      <c r="R2148" s="1" t="s">
        <v>11520</v>
      </c>
      <c r="S2148" s="1" t="s">
        <v>33</v>
      </c>
      <c r="T2148" s="1" t="s">
        <v>3163</v>
      </c>
      <c r="U2148" s="1" t="s">
        <v>3164</v>
      </c>
      <c r="V2148" s="1" t="s">
        <v>3196</v>
      </c>
    </row>
    <row r="2149" s="1" customFormat="1" spans="1:22">
      <c r="A2149" s="3">
        <v>803364597</v>
      </c>
      <c r="B2149" s="1" t="s">
        <v>3154</v>
      </c>
      <c r="C2149" s="1" t="s">
        <v>11521</v>
      </c>
      <c r="D2149" s="1" t="s">
        <v>6235</v>
      </c>
      <c r="E2149" s="1" t="s">
        <v>11522</v>
      </c>
      <c r="F2149" s="1" t="s">
        <v>3272</v>
      </c>
      <c r="G2149" s="1" t="s">
        <v>3155</v>
      </c>
      <c r="H2149" s="1" t="s">
        <v>3156</v>
      </c>
      <c r="I2149" s="1" t="s">
        <v>605</v>
      </c>
      <c r="J2149" s="1" t="s">
        <v>3158</v>
      </c>
      <c r="K2149" s="1" t="s">
        <v>605</v>
      </c>
      <c r="L2149" s="1" t="s">
        <v>605</v>
      </c>
      <c r="M2149" s="1" t="s">
        <v>3159</v>
      </c>
      <c r="N2149" s="1" t="s">
        <v>3159</v>
      </c>
      <c r="O2149" s="1" t="s">
        <v>41</v>
      </c>
      <c r="P2149" s="1" t="s">
        <v>3160</v>
      </c>
      <c r="Q2149" s="1" t="s">
        <v>3161</v>
      </c>
      <c r="R2149" s="1" t="s">
        <v>11523</v>
      </c>
      <c r="S2149" s="1" t="s">
        <v>33</v>
      </c>
      <c r="T2149" s="1" t="s">
        <v>3163</v>
      </c>
      <c r="U2149" s="1" t="s">
        <v>3173</v>
      </c>
      <c r="V2149" s="1" t="s">
        <v>3196</v>
      </c>
    </row>
    <row r="2150" s="1" customFormat="1" spans="1:22">
      <c r="A2150" s="3">
        <v>803371361</v>
      </c>
      <c r="B2150" s="1" t="s">
        <v>3154</v>
      </c>
      <c r="C2150" s="1" t="s">
        <v>11524</v>
      </c>
      <c r="D2150" s="1" t="s">
        <v>11525</v>
      </c>
      <c r="E2150" s="1" t="s">
        <v>11526</v>
      </c>
      <c r="F2150" s="1" t="s">
        <v>3279</v>
      </c>
      <c r="G2150" s="1" t="s">
        <v>3155</v>
      </c>
      <c r="H2150" s="1" t="s">
        <v>3156</v>
      </c>
      <c r="I2150" s="1" t="s">
        <v>4733</v>
      </c>
      <c r="J2150" s="1" t="s">
        <v>3158</v>
      </c>
      <c r="K2150" s="1" t="s">
        <v>4733</v>
      </c>
      <c r="L2150" s="1" t="s">
        <v>4733</v>
      </c>
      <c r="M2150" s="1" t="s">
        <v>3159</v>
      </c>
      <c r="N2150" s="1" t="s">
        <v>3159</v>
      </c>
      <c r="O2150" s="1" t="s">
        <v>41</v>
      </c>
      <c r="P2150" s="1" t="s">
        <v>3160</v>
      </c>
      <c r="Q2150" s="1" t="s">
        <v>3161</v>
      </c>
      <c r="R2150" s="1" t="s">
        <v>11527</v>
      </c>
      <c r="S2150" s="1" t="s">
        <v>33</v>
      </c>
      <c r="T2150" s="1" t="s">
        <v>3163</v>
      </c>
      <c r="U2150" s="1" t="s">
        <v>3164</v>
      </c>
      <c r="V2150" s="1" t="s">
        <v>3187</v>
      </c>
    </row>
    <row r="2151" s="1" customFormat="1" spans="1:22">
      <c r="A2151" s="3">
        <v>803386097</v>
      </c>
      <c r="B2151" s="1" t="s">
        <v>3279</v>
      </c>
      <c r="C2151" s="1" t="s">
        <v>11528</v>
      </c>
      <c r="D2151" s="1" t="s">
        <v>11529</v>
      </c>
      <c r="E2151" s="1" t="s">
        <v>11530</v>
      </c>
      <c r="F2151" s="1" t="s">
        <v>3279</v>
      </c>
      <c r="G2151" s="1" t="s">
        <v>3155</v>
      </c>
      <c r="H2151" s="1" t="s">
        <v>3156</v>
      </c>
      <c r="I2151" s="1" t="s">
        <v>9475</v>
      </c>
      <c r="J2151" s="1" t="s">
        <v>3158</v>
      </c>
      <c r="K2151" s="1" t="s">
        <v>9475</v>
      </c>
      <c r="L2151" s="1" t="s">
        <v>9475</v>
      </c>
      <c r="M2151" s="1" t="s">
        <v>3159</v>
      </c>
      <c r="N2151" s="1" t="s">
        <v>3159</v>
      </c>
      <c r="O2151" s="1" t="s">
        <v>41</v>
      </c>
      <c r="P2151" s="1" t="s">
        <v>3160</v>
      </c>
      <c r="Q2151" s="1" t="s">
        <v>3161</v>
      </c>
      <c r="R2151" s="1" t="s">
        <v>11531</v>
      </c>
      <c r="S2151" s="1" t="s">
        <v>33</v>
      </c>
      <c r="T2151" s="1" t="s">
        <v>3163</v>
      </c>
      <c r="U2151" s="1" t="s">
        <v>3164</v>
      </c>
      <c r="V2151" s="1" t="s">
        <v>3196</v>
      </c>
    </row>
    <row r="2152" s="1" customFormat="1" spans="1:22">
      <c r="A2152" s="3">
        <v>543863706</v>
      </c>
      <c r="B2152" s="1" t="s">
        <v>3279</v>
      </c>
      <c r="C2152" s="1" t="s">
        <v>11532</v>
      </c>
      <c r="D2152" s="1" t="s">
        <v>6871</v>
      </c>
      <c r="E2152" s="1" t="s">
        <v>11533</v>
      </c>
      <c r="F2152" s="1" t="s">
        <v>3279</v>
      </c>
      <c r="G2152" s="1" t="s">
        <v>3155</v>
      </c>
      <c r="H2152" s="1" t="s">
        <v>3156</v>
      </c>
      <c r="I2152" s="1" t="s">
        <v>11534</v>
      </c>
      <c r="J2152" s="1" t="s">
        <v>3158</v>
      </c>
      <c r="K2152" s="1" t="s">
        <v>11534</v>
      </c>
      <c r="L2152" s="1" t="s">
        <v>11534</v>
      </c>
      <c r="M2152" s="1" t="s">
        <v>3159</v>
      </c>
      <c r="N2152" s="1" t="s">
        <v>3159</v>
      </c>
      <c r="O2152" s="1" t="s">
        <v>41</v>
      </c>
      <c r="P2152" s="1" t="s">
        <v>3160</v>
      </c>
      <c r="Q2152" s="1" t="s">
        <v>3161</v>
      </c>
      <c r="R2152" s="1" t="s">
        <v>11535</v>
      </c>
      <c r="S2152" s="1" t="s">
        <v>33</v>
      </c>
      <c r="T2152" s="1" t="s">
        <v>3163</v>
      </c>
      <c r="U2152" s="1" t="s">
        <v>3164</v>
      </c>
      <c r="V2152" s="1" t="s">
        <v>3180</v>
      </c>
    </row>
    <row r="2153" s="1" customFormat="1" spans="1:22">
      <c r="A2153" s="3">
        <v>779098036</v>
      </c>
      <c r="B2153" s="1" t="s">
        <v>3279</v>
      </c>
      <c r="C2153" s="1" t="s">
        <v>11536</v>
      </c>
      <c r="D2153" s="1" t="s">
        <v>10416</v>
      </c>
      <c r="E2153" s="1" t="s">
        <v>11537</v>
      </c>
      <c r="F2153" s="1" t="s">
        <v>3272</v>
      </c>
      <c r="G2153" s="1" t="s">
        <v>3155</v>
      </c>
      <c r="H2153" s="1" t="s">
        <v>3156</v>
      </c>
      <c r="I2153" s="1" t="s">
        <v>11538</v>
      </c>
      <c r="J2153" s="1" t="s">
        <v>3158</v>
      </c>
      <c r="K2153" s="1" t="s">
        <v>11538</v>
      </c>
      <c r="L2153" s="1" t="s">
        <v>11538</v>
      </c>
      <c r="M2153" s="1" t="s">
        <v>3159</v>
      </c>
      <c r="N2153" s="1" t="s">
        <v>3159</v>
      </c>
      <c r="O2153" s="1" t="s">
        <v>41</v>
      </c>
      <c r="P2153" s="1" t="s">
        <v>3160</v>
      </c>
      <c r="Q2153" s="1" t="s">
        <v>3161</v>
      </c>
      <c r="R2153" s="1" t="s">
        <v>11539</v>
      </c>
      <c r="S2153" s="1" t="s">
        <v>33</v>
      </c>
      <c r="T2153" s="1" t="s">
        <v>3163</v>
      </c>
      <c r="U2153" s="1" t="s">
        <v>3164</v>
      </c>
      <c r="V2153" s="1" t="s">
        <v>3375</v>
      </c>
    </row>
    <row r="2154" s="1" customFormat="1" spans="1:22">
      <c r="A2154" s="3">
        <v>803393401</v>
      </c>
      <c r="B2154" s="1" t="s">
        <v>3279</v>
      </c>
      <c r="C2154" s="1" t="s">
        <v>2469</v>
      </c>
      <c r="D2154" s="1" t="s">
        <v>11540</v>
      </c>
      <c r="E2154" s="1" t="s">
        <v>11541</v>
      </c>
      <c r="F2154" s="1" t="s">
        <v>3272</v>
      </c>
      <c r="G2154" s="1" t="s">
        <v>3178</v>
      </c>
      <c r="H2154" s="1" t="s">
        <v>3156</v>
      </c>
      <c r="I2154" s="1" t="s">
        <v>2471</v>
      </c>
      <c r="J2154" s="1" t="s">
        <v>3158</v>
      </c>
      <c r="K2154" s="1" t="s">
        <v>2471</v>
      </c>
      <c r="L2154" s="1" t="s">
        <v>2471</v>
      </c>
      <c r="M2154" s="1" t="s">
        <v>3159</v>
      </c>
      <c r="N2154" s="1" t="s">
        <v>3159</v>
      </c>
      <c r="O2154" s="1" t="s">
        <v>41</v>
      </c>
      <c r="P2154" s="1" t="s">
        <v>3160</v>
      </c>
      <c r="Q2154" s="1" t="s">
        <v>3161</v>
      </c>
      <c r="R2154" s="1" t="s">
        <v>11542</v>
      </c>
      <c r="S2154" s="1" t="s">
        <v>33</v>
      </c>
      <c r="T2154" s="1" t="s">
        <v>3163</v>
      </c>
      <c r="U2154" s="1" t="s">
        <v>3164</v>
      </c>
      <c r="V2154" s="1" t="s">
        <v>3210</v>
      </c>
    </row>
    <row r="2155" s="1" customFormat="1" spans="1:22">
      <c r="A2155" s="3">
        <v>803404421</v>
      </c>
      <c r="B2155" s="1" t="s">
        <v>3279</v>
      </c>
      <c r="C2155" s="1" t="s">
        <v>2473</v>
      </c>
      <c r="D2155" s="1" t="s">
        <v>8086</v>
      </c>
      <c r="E2155" s="1" t="s">
        <v>11543</v>
      </c>
      <c r="F2155" s="1" t="s">
        <v>3155</v>
      </c>
      <c r="G2155" s="1" t="s">
        <v>3178</v>
      </c>
      <c r="H2155" s="1" t="s">
        <v>3156</v>
      </c>
      <c r="I2155" s="1" t="s">
        <v>363</v>
      </c>
      <c r="J2155" s="1" t="s">
        <v>3158</v>
      </c>
      <c r="K2155" s="1" t="s">
        <v>363</v>
      </c>
      <c r="L2155" s="1" t="s">
        <v>363</v>
      </c>
      <c r="M2155" s="1" t="s">
        <v>3159</v>
      </c>
      <c r="N2155" s="1" t="s">
        <v>3159</v>
      </c>
      <c r="O2155" s="1" t="s">
        <v>41</v>
      </c>
      <c r="P2155" s="1" t="s">
        <v>3160</v>
      </c>
      <c r="Q2155" s="1" t="s">
        <v>3161</v>
      </c>
      <c r="R2155" s="1" t="s">
        <v>11544</v>
      </c>
      <c r="S2155" s="1" t="s">
        <v>33</v>
      </c>
      <c r="T2155" s="1" t="s">
        <v>3163</v>
      </c>
      <c r="U2155" s="1" t="s">
        <v>3164</v>
      </c>
      <c r="V2155" s="1" t="s">
        <v>3227</v>
      </c>
    </row>
    <row r="2156" s="1" customFormat="1" spans="1:22">
      <c r="A2156" s="3">
        <v>336879571</v>
      </c>
      <c r="B2156" s="1" t="s">
        <v>3279</v>
      </c>
      <c r="C2156" s="1" t="s">
        <v>11545</v>
      </c>
      <c r="D2156" s="1" t="s">
        <v>11546</v>
      </c>
      <c r="E2156" s="1" t="s">
        <v>11547</v>
      </c>
      <c r="F2156" s="1" t="s">
        <v>3272</v>
      </c>
      <c r="G2156" s="1" t="s">
        <v>3155</v>
      </c>
      <c r="H2156" s="1" t="s">
        <v>3156</v>
      </c>
      <c r="I2156" s="1" t="s">
        <v>787</v>
      </c>
      <c r="J2156" s="1" t="s">
        <v>3158</v>
      </c>
      <c r="K2156" s="1" t="s">
        <v>787</v>
      </c>
      <c r="L2156" s="1" t="s">
        <v>787</v>
      </c>
      <c r="M2156" s="1" t="s">
        <v>3159</v>
      </c>
      <c r="N2156" s="1" t="s">
        <v>3159</v>
      </c>
      <c r="O2156" s="1" t="s">
        <v>41</v>
      </c>
      <c r="P2156" s="1" t="s">
        <v>3160</v>
      </c>
      <c r="Q2156" s="1" t="s">
        <v>3161</v>
      </c>
      <c r="R2156" s="1" t="s">
        <v>11548</v>
      </c>
      <c r="S2156" s="1" t="s">
        <v>33</v>
      </c>
      <c r="T2156" s="1" t="s">
        <v>3163</v>
      </c>
      <c r="U2156" s="1" t="s">
        <v>3164</v>
      </c>
      <c r="V2156" s="1" t="s">
        <v>3493</v>
      </c>
    </row>
    <row r="2157" s="1" customFormat="1" spans="1:22">
      <c r="A2157" s="3">
        <v>803416209</v>
      </c>
      <c r="B2157" s="1" t="s">
        <v>3279</v>
      </c>
      <c r="C2157" s="1" t="s">
        <v>11549</v>
      </c>
      <c r="D2157" s="1" t="s">
        <v>11550</v>
      </c>
      <c r="E2157" s="1" t="s">
        <v>11551</v>
      </c>
      <c r="F2157" s="1" t="s">
        <v>3279</v>
      </c>
      <c r="G2157" s="1" t="s">
        <v>3155</v>
      </c>
      <c r="H2157" s="1" t="s">
        <v>3156</v>
      </c>
      <c r="I2157" s="1" t="s">
        <v>1089</v>
      </c>
      <c r="J2157" s="1" t="s">
        <v>3158</v>
      </c>
      <c r="K2157" s="1" t="s">
        <v>1089</v>
      </c>
      <c r="L2157" s="1" t="s">
        <v>1089</v>
      </c>
      <c r="M2157" s="1" t="s">
        <v>3159</v>
      </c>
      <c r="N2157" s="1" t="s">
        <v>3159</v>
      </c>
      <c r="O2157" s="1" t="s">
        <v>41</v>
      </c>
      <c r="P2157" s="1" t="s">
        <v>3160</v>
      </c>
      <c r="Q2157" s="1" t="s">
        <v>3161</v>
      </c>
      <c r="R2157" s="1" t="s">
        <v>11552</v>
      </c>
      <c r="S2157" s="1" t="s">
        <v>33</v>
      </c>
      <c r="T2157" s="1" t="s">
        <v>3163</v>
      </c>
      <c r="U2157" s="1" t="s">
        <v>3164</v>
      </c>
      <c r="V2157" s="1" t="s">
        <v>3196</v>
      </c>
    </row>
    <row r="2158" s="1" customFormat="1" spans="1:22">
      <c r="A2158" s="3">
        <v>803416253</v>
      </c>
      <c r="B2158" s="1" t="s">
        <v>3279</v>
      </c>
      <c r="C2158" s="1" t="s">
        <v>11553</v>
      </c>
      <c r="D2158" s="1" t="s">
        <v>11554</v>
      </c>
      <c r="E2158" s="1" t="s">
        <v>11555</v>
      </c>
      <c r="F2158" s="1" t="s">
        <v>3279</v>
      </c>
      <c r="G2158" s="1" t="s">
        <v>3155</v>
      </c>
      <c r="H2158" s="1" t="s">
        <v>3156</v>
      </c>
      <c r="I2158" s="1" t="s">
        <v>2063</v>
      </c>
      <c r="J2158" s="1" t="s">
        <v>3158</v>
      </c>
      <c r="K2158" s="1" t="s">
        <v>2063</v>
      </c>
      <c r="L2158" s="1" t="s">
        <v>2063</v>
      </c>
      <c r="M2158" s="1" t="s">
        <v>3159</v>
      </c>
      <c r="N2158" s="1" t="s">
        <v>3159</v>
      </c>
      <c r="O2158" s="1" t="s">
        <v>41</v>
      </c>
      <c r="P2158" s="1" t="s">
        <v>3160</v>
      </c>
      <c r="Q2158" s="1" t="s">
        <v>3161</v>
      </c>
      <c r="R2158" s="1" t="s">
        <v>11556</v>
      </c>
      <c r="S2158" s="1" t="s">
        <v>33</v>
      </c>
      <c r="T2158" s="1" t="s">
        <v>3163</v>
      </c>
      <c r="U2158" s="1" t="s">
        <v>3164</v>
      </c>
      <c r="V2158" s="1" t="s">
        <v>3196</v>
      </c>
    </row>
    <row r="2159" s="1" customFormat="1" spans="1:22">
      <c r="A2159" s="3">
        <v>803420005</v>
      </c>
      <c r="B2159" s="1" t="s">
        <v>3279</v>
      </c>
      <c r="C2159" s="1" t="s">
        <v>11557</v>
      </c>
      <c r="D2159" s="1" t="s">
        <v>11315</v>
      </c>
      <c r="E2159" s="1" t="s">
        <v>11558</v>
      </c>
      <c r="F2159" s="1" t="s">
        <v>3279</v>
      </c>
      <c r="G2159" s="1" t="s">
        <v>3155</v>
      </c>
      <c r="H2159" s="1" t="s">
        <v>3156</v>
      </c>
      <c r="I2159" s="1" t="s">
        <v>1909</v>
      </c>
      <c r="J2159" s="1" t="s">
        <v>3158</v>
      </c>
      <c r="K2159" s="1" t="s">
        <v>1909</v>
      </c>
      <c r="L2159" s="1" t="s">
        <v>1909</v>
      </c>
      <c r="M2159" s="1" t="s">
        <v>3159</v>
      </c>
      <c r="N2159" s="1" t="s">
        <v>3159</v>
      </c>
      <c r="O2159" s="1" t="s">
        <v>41</v>
      </c>
      <c r="P2159" s="1" t="s">
        <v>3160</v>
      </c>
      <c r="Q2159" s="1" t="s">
        <v>3161</v>
      </c>
      <c r="R2159" s="1" t="s">
        <v>11559</v>
      </c>
      <c r="S2159" s="1" t="s">
        <v>33</v>
      </c>
      <c r="T2159" s="1" t="s">
        <v>3163</v>
      </c>
      <c r="U2159" s="1" t="s">
        <v>3164</v>
      </c>
      <c r="V2159" s="1" t="s">
        <v>3196</v>
      </c>
    </row>
    <row r="2160" s="1" customFormat="1" spans="1:22">
      <c r="A2160" s="3">
        <v>803426857</v>
      </c>
      <c r="B2160" s="1" t="s">
        <v>3279</v>
      </c>
      <c r="C2160" s="1" t="s">
        <v>11560</v>
      </c>
      <c r="D2160" s="1" t="s">
        <v>11561</v>
      </c>
      <c r="E2160" s="1" t="s">
        <v>11562</v>
      </c>
      <c r="F2160" s="1" t="s">
        <v>3272</v>
      </c>
      <c r="G2160" s="1" t="s">
        <v>3155</v>
      </c>
      <c r="H2160" s="1" t="s">
        <v>3156</v>
      </c>
      <c r="I2160" s="1" t="s">
        <v>5642</v>
      </c>
      <c r="J2160" s="1" t="s">
        <v>3158</v>
      </c>
      <c r="K2160" s="1" t="s">
        <v>5642</v>
      </c>
      <c r="L2160" s="1" t="s">
        <v>5642</v>
      </c>
      <c r="M2160" s="1" t="s">
        <v>3159</v>
      </c>
      <c r="N2160" s="1" t="s">
        <v>3159</v>
      </c>
      <c r="O2160" s="1" t="s">
        <v>41</v>
      </c>
      <c r="P2160" s="1" t="s">
        <v>3160</v>
      </c>
      <c r="Q2160" s="1" t="s">
        <v>3161</v>
      </c>
      <c r="R2160" s="1" t="s">
        <v>11563</v>
      </c>
      <c r="S2160" s="1" t="s">
        <v>33</v>
      </c>
      <c r="T2160" s="1" t="s">
        <v>3163</v>
      </c>
      <c r="U2160" s="1" t="s">
        <v>3164</v>
      </c>
      <c r="V2160" s="1" t="s">
        <v>3174</v>
      </c>
    </row>
    <row r="2161" s="1" customFormat="1" spans="1:22">
      <c r="A2161" s="3">
        <v>803426761</v>
      </c>
      <c r="B2161" s="1" t="s">
        <v>3279</v>
      </c>
      <c r="C2161" s="1" t="s">
        <v>2475</v>
      </c>
      <c r="D2161" s="1" t="s">
        <v>11564</v>
      </c>
      <c r="E2161" s="1" t="s">
        <v>11565</v>
      </c>
      <c r="F2161" s="1" t="s">
        <v>3272</v>
      </c>
      <c r="G2161" s="1" t="s">
        <v>3178</v>
      </c>
      <c r="H2161" s="1" t="s">
        <v>3156</v>
      </c>
      <c r="I2161" s="1" t="s">
        <v>2477</v>
      </c>
      <c r="J2161" s="1" t="s">
        <v>3158</v>
      </c>
      <c r="K2161" s="1" t="s">
        <v>2477</v>
      </c>
      <c r="L2161" s="1" t="s">
        <v>2477</v>
      </c>
      <c r="M2161" s="1" t="s">
        <v>3159</v>
      </c>
      <c r="N2161" s="1" t="s">
        <v>3159</v>
      </c>
      <c r="O2161" s="1" t="s">
        <v>41</v>
      </c>
      <c r="P2161" s="1" t="s">
        <v>3160</v>
      </c>
      <c r="Q2161" s="1" t="s">
        <v>3161</v>
      </c>
      <c r="R2161" s="1" t="s">
        <v>11566</v>
      </c>
      <c r="S2161" s="1" t="s">
        <v>33</v>
      </c>
      <c r="T2161" s="1" t="s">
        <v>3163</v>
      </c>
      <c r="U2161" s="1" t="s">
        <v>3164</v>
      </c>
      <c r="V2161" s="1" t="s">
        <v>3187</v>
      </c>
    </row>
    <row r="2162" s="1" customFormat="1" spans="1:22">
      <c r="A2162" s="3">
        <v>803430049</v>
      </c>
      <c r="B2162" s="1" t="s">
        <v>3279</v>
      </c>
      <c r="C2162" s="1" t="s">
        <v>11567</v>
      </c>
      <c r="D2162" s="1" t="s">
        <v>7749</v>
      </c>
      <c r="E2162" s="1" t="s">
        <v>11568</v>
      </c>
      <c r="F2162" s="1" t="s">
        <v>3272</v>
      </c>
      <c r="G2162" s="1" t="s">
        <v>3155</v>
      </c>
      <c r="H2162" s="1" t="s">
        <v>3156</v>
      </c>
      <c r="I2162" s="1" t="s">
        <v>1785</v>
      </c>
      <c r="J2162" s="1" t="s">
        <v>3158</v>
      </c>
      <c r="K2162" s="1" t="s">
        <v>1785</v>
      </c>
      <c r="L2162" s="1" t="s">
        <v>1785</v>
      </c>
      <c r="M2162" s="1" t="s">
        <v>3159</v>
      </c>
      <c r="N2162" s="1" t="s">
        <v>3159</v>
      </c>
      <c r="O2162" s="1" t="s">
        <v>41</v>
      </c>
      <c r="P2162" s="1" t="s">
        <v>3160</v>
      </c>
      <c r="Q2162" s="1" t="s">
        <v>3161</v>
      </c>
      <c r="R2162" s="1" t="s">
        <v>11569</v>
      </c>
      <c r="S2162" s="1" t="s">
        <v>33</v>
      </c>
      <c r="T2162" s="1" t="s">
        <v>3163</v>
      </c>
      <c r="U2162" s="1" t="s">
        <v>3164</v>
      </c>
      <c r="V2162" s="1" t="s">
        <v>3196</v>
      </c>
    </row>
    <row r="2163" s="1" customFormat="1" spans="1:22">
      <c r="A2163" s="3">
        <v>336891703</v>
      </c>
      <c r="B2163" s="1" t="s">
        <v>3279</v>
      </c>
      <c r="C2163" s="1" t="s">
        <v>11570</v>
      </c>
      <c r="D2163" s="1" t="s">
        <v>11571</v>
      </c>
      <c r="E2163" s="1" t="s">
        <v>11572</v>
      </c>
      <c r="F2163" s="1" t="s">
        <v>3272</v>
      </c>
      <c r="G2163" s="1" t="s">
        <v>3155</v>
      </c>
      <c r="H2163" s="1" t="s">
        <v>3156</v>
      </c>
      <c r="I2163" s="1" t="s">
        <v>11573</v>
      </c>
      <c r="J2163" s="1" t="s">
        <v>3158</v>
      </c>
      <c r="K2163" s="1" t="s">
        <v>11573</v>
      </c>
      <c r="L2163" s="1" t="s">
        <v>11573</v>
      </c>
      <c r="M2163" s="1" t="s">
        <v>3159</v>
      </c>
      <c r="N2163" s="1" t="s">
        <v>3159</v>
      </c>
      <c r="O2163" s="1" t="s">
        <v>41</v>
      </c>
      <c r="P2163" s="1" t="s">
        <v>3160</v>
      </c>
      <c r="Q2163" s="1" t="s">
        <v>3161</v>
      </c>
      <c r="R2163" s="1" t="s">
        <v>11574</v>
      </c>
      <c r="S2163" s="1" t="s">
        <v>33</v>
      </c>
      <c r="T2163" s="1" t="s">
        <v>3163</v>
      </c>
      <c r="U2163" s="1" t="s">
        <v>3164</v>
      </c>
      <c r="V2163" s="1" t="s">
        <v>5753</v>
      </c>
    </row>
    <row r="2164" s="1" customFormat="1" spans="1:22">
      <c r="A2164" s="3">
        <v>779136508</v>
      </c>
      <c r="B2164" s="1" t="s">
        <v>3279</v>
      </c>
      <c r="C2164" s="1" t="s">
        <v>11575</v>
      </c>
      <c r="D2164" s="1" t="s">
        <v>11576</v>
      </c>
      <c r="E2164" s="1" t="s">
        <v>11577</v>
      </c>
      <c r="F2164" s="1" t="s">
        <v>3272</v>
      </c>
      <c r="G2164" s="1" t="s">
        <v>3155</v>
      </c>
      <c r="H2164" s="1" t="s">
        <v>3156</v>
      </c>
      <c r="I2164" s="1" t="s">
        <v>2109</v>
      </c>
      <c r="J2164" s="1" t="s">
        <v>3158</v>
      </c>
      <c r="K2164" s="1" t="s">
        <v>2109</v>
      </c>
      <c r="L2164" s="1" t="s">
        <v>2109</v>
      </c>
      <c r="M2164" s="1" t="s">
        <v>3159</v>
      </c>
      <c r="N2164" s="1" t="s">
        <v>3159</v>
      </c>
      <c r="O2164" s="1" t="s">
        <v>41</v>
      </c>
      <c r="P2164" s="1" t="s">
        <v>3160</v>
      </c>
      <c r="Q2164" s="1" t="s">
        <v>3161</v>
      </c>
      <c r="R2164" s="1" t="s">
        <v>11578</v>
      </c>
      <c r="S2164" s="1" t="s">
        <v>33</v>
      </c>
      <c r="T2164" s="1" t="s">
        <v>3163</v>
      </c>
      <c r="U2164" s="1" t="s">
        <v>3164</v>
      </c>
      <c r="V2164" s="1" t="s">
        <v>3485</v>
      </c>
    </row>
    <row r="2165" s="1" customFormat="1" spans="1:22">
      <c r="A2165" s="3">
        <v>336904475</v>
      </c>
      <c r="B2165" s="1" t="s">
        <v>3279</v>
      </c>
      <c r="C2165" s="1" t="s">
        <v>11579</v>
      </c>
      <c r="D2165" s="1" t="s">
        <v>11580</v>
      </c>
      <c r="E2165" s="1" t="s">
        <v>11581</v>
      </c>
      <c r="F2165" s="1" t="s">
        <v>3272</v>
      </c>
      <c r="G2165" s="1" t="s">
        <v>3155</v>
      </c>
      <c r="H2165" s="1" t="s">
        <v>3156</v>
      </c>
      <c r="I2165" s="1" t="s">
        <v>869</v>
      </c>
      <c r="J2165" s="1" t="s">
        <v>3158</v>
      </c>
      <c r="K2165" s="1" t="s">
        <v>869</v>
      </c>
      <c r="L2165" s="1" t="s">
        <v>869</v>
      </c>
      <c r="M2165" s="1" t="s">
        <v>3159</v>
      </c>
      <c r="N2165" s="1" t="s">
        <v>3159</v>
      </c>
      <c r="O2165" s="1" t="s">
        <v>41</v>
      </c>
      <c r="P2165" s="1" t="s">
        <v>3160</v>
      </c>
      <c r="Q2165" s="1" t="s">
        <v>3161</v>
      </c>
      <c r="R2165" s="1" t="s">
        <v>11582</v>
      </c>
      <c r="S2165" s="1" t="s">
        <v>33</v>
      </c>
      <c r="T2165" s="1" t="s">
        <v>3163</v>
      </c>
      <c r="U2165" s="1" t="s">
        <v>3164</v>
      </c>
      <c r="V2165" s="1" t="s">
        <v>3309</v>
      </c>
    </row>
    <row r="2166" s="1" customFormat="1" spans="1:22">
      <c r="A2166" s="3">
        <v>803454141</v>
      </c>
      <c r="B2166" s="1" t="s">
        <v>3279</v>
      </c>
      <c r="C2166" s="1" t="s">
        <v>2479</v>
      </c>
      <c r="D2166" s="1" t="s">
        <v>11583</v>
      </c>
      <c r="E2166" s="1" t="s">
        <v>11584</v>
      </c>
      <c r="F2166" s="1" t="s">
        <v>3279</v>
      </c>
      <c r="G2166" s="1" t="s">
        <v>3178</v>
      </c>
      <c r="H2166" s="1" t="s">
        <v>3156</v>
      </c>
      <c r="I2166" s="1" t="s">
        <v>2345</v>
      </c>
      <c r="J2166" s="1" t="s">
        <v>3158</v>
      </c>
      <c r="K2166" s="1" t="s">
        <v>2345</v>
      </c>
      <c r="L2166" s="1" t="s">
        <v>2345</v>
      </c>
      <c r="M2166" s="1" t="s">
        <v>3159</v>
      </c>
      <c r="N2166" s="1" t="s">
        <v>3159</v>
      </c>
      <c r="O2166" s="1" t="s">
        <v>41</v>
      </c>
      <c r="P2166" s="1" t="s">
        <v>3160</v>
      </c>
      <c r="Q2166" s="1" t="s">
        <v>3161</v>
      </c>
      <c r="R2166" s="1" t="s">
        <v>11585</v>
      </c>
      <c r="S2166" s="1" t="s">
        <v>33</v>
      </c>
      <c r="T2166" s="1" t="s">
        <v>3163</v>
      </c>
      <c r="U2166" s="1" t="s">
        <v>3164</v>
      </c>
      <c r="V2166" s="1" t="s">
        <v>3174</v>
      </c>
    </row>
    <row r="2167" s="1" customFormat="1" spans="1:22">
      <c r="A2167" s="3">
        <v>336914687</v>
      </c>
      <c r="B2167" s="1" t="s">
        <v>3279</v>
      </c>
      <c r="C2167" s="1" t="s">
        <v>11586</v>
      </c>
      <c r="D2167" s="1" t="s">
        <v>11587</v>
      </c>
      <c r="E2167" s="1" t="s">
        <v>11588</v>
      </c>
      <c r="F2167" s="1" t="s">
        <v>3272</v>
      </c>
      <c r="G2167" s="1" t="s">
        <v>3155</v>
      </c>
      <c r="H2167" s="1" t="s">
        <v>3156</v>
      </c>
      <c r="I2167" s="1" t="s">
        <v>7340</v>
      </c>
      <c r="J2167" s="1" t="s">
        <v>3158</v>
      </c>
      <c r="K2167" s="1" t="s">
        <v>7340</v>
      </c>
      <c r="L2167" s="1" t="s">
        <v>7340</v>
      </c>
      <c r="M2167" s="1" t="s">
        <v>3159</v>
      </c>
      <c r="N2167" s="1" t="s">
        <v>3159</v>
      </c>
      <c r="O2167" s="1" t="s">
        <v>41</v>
      </c>
      <c r="P2167" s="1" t="s">
        <v>3160</v>
      </c>
      <c r="Q2167" s="1" t="s">
        <v>3161</v>
      </c>
      <c r="R2167" s="1" t="s">
        <v>11589</v>
      </c>
      <c r="S2167" s="1" t="s">
        <v>33</v>
      </c>
      <c r="T2167" s="1" t="s">
        <v>3163</v>
      </c>
      <c r="U2167" s="1" t="s">
        <v>3164</v>
      </c>
      <c r="V2167" s="1" t="s">
        <v>3309</v>
      </c>
    </row>
    <row r="2168" s="1" customFormat="1" spans="1:22">
      <c r="A2168" s="3">
        <v>336914899</v>
      </c>
      <c r="B2168" s="1" t="s">
        <v>3279</v>
      </c>
      <c r="C2168" s="1" t="s">
        <v>11590</v>
      </c>
      <c r="D2168" s="1" t="s">
        <v>6773</v>
      </c>
      <c r="E2168" s="1" t="s">
        <v>11591</v>
      </c>
      <c r="F2168" s="1" t="s">
        <v>3272</v>
      </c>
      <c r="G2168" s="1" t="s">
        <v>3178</v>
      </c>
      <c r="H2168" s="1" t="s">
        <v>3156</v>
      </c>
      <c r="I2168" s="1" t="s">
        <v>605</v>
      </c>
      <c r="J2168" s="1" t="s">
        <v>3158</v>
      </c>
      <c r="K2168" s="1" t="s">
        <v>605</v>
      </c>
      <c r="L2168" s="1" t="s">
        <v>605</v>
      </c>
      <c r="M2168" s="1" t="s">
        <v>3159</v>
      </c>
      <c r="N2168" s="1" t="s">
        <v>3159</v>
      </c>
      <c r="O2168" s="1" t="s">
        <v>41</v>
      </c>
      <c r="P2168" s="1" t="s">
        <v>3160</v>
      </c>
      <c r="Q2168" s="1" t="s">
        <v>3161</v>
      </c>
      <c r="R2168" s="1" t="s">
        <v>11592</v>
      </c>
      <c r="S2168" s="1" t="s">
        <v>33</v>
      </c>
      <c r="T2168" s="1" t="s">
        <v>3163</v>
      </c>
      <c r="U2168" s="1" t="s">
        <v>3173</v>
      </c>
      <c r="V2168" s="1" t="s">
        <v>3196</v>
      </c>
    </row>
    <row r="2169" s="1" customFormat="1" spans="1:22">
      <c r="A2169" s="3">
        <v>336920759</v>
      </c>
      <c r="B2169" s="1" t="s">
        <v>3279</v>
      </c>
      <c r="C2169" s="1" t="s">
        <v>11593</v>
      </c>
      <c r="D2169" s="1" t="s">
        <v>11594</v>
      </c>
      <c r="E2169" s="1" t="s">
        <v>11595</v>
      </c>
      <c r="F2169" s="1" t="s">
        <v>3272</v>
      </c>
      <c r="G2169" s="1" t="s">
        <v>3155</v>
      </c>
      <c r="H2169" s="1" t="s">
        <v>3156</v>
      </c>
      <c r="I2169" s="1" t="s">
        <v>2392</v>
      </c>
      <c r="J2169" s="1" t="s">
        <v>3158</v>
      </c>
      <c r="K2169" s="1" t="s">
        <v>2392</v>
      </c>
      <c r="L2169" s="1" t="s">
        <v>2392</v>
      </c>
      <c r="M2169" s="1" t="s">
        <v>3159</v>
      </c>
      <c r="N2169" s="1" t="s">
        <v>3159</v>
      </c>
      <c r="O2169" s="1" t="s">
        <v>41</v>
      </c>
      <c r="P2169" s="1" t="s">
        <v>3160</v>
      </c>
      <c r="Q2169" s="1" t="s">
        <v>3161</v>
      </c>
      <c r="R2169" s="1" t="s">
        <v>11596</v>
      </c>
      <c r="S2169" s="1" t="s">
        <v>33</v>
      </c>
      <c r="T2169" s="1" t="s">
        <v>3163</v>
      </c>
      <c r="U2169" s="1" t="s">
        <v>3164</v>
      </c>
      <c r="V2169" s="1" t="s">
        <v>3187</v>
      </c>
    </row>
    <row r="2170" s="1" customFormat="1" spans="1:22">
      <c r="A2170" s="3">
        <v>779158028</v>
      </c>
      <c r="B2170" s="1" t="s">
        <v>3279</v>
      </c>
      <c r="C2170" s="1" t="s">
        <v>1714</v>
      </c>
      <c r="D2170" s="1" t="s">
        <v>11597</v>
      </c>
      <c r="E2170" s="1" t="s">
        <v>11598</v>
      </c>
      <c r="F2170" s="1" t="s">
        <v>3279</v>
      </c>
      <c r="G2170" s="1" t="s">
        <v>3178</v>
      </c>
      <c r="H2170" s="1" t="s">
        <v>3156</v>
      </c>
      <c r="I2170" s="1" t="s">
        <v>1716</v>
      </c>
      <c r="J2170" s="1" t="s">
        <v>3158</v>
      </c>
      <c r="K2170" s="1" t="s">
        <v>1716</v>
      </c>
      <c r="L2170" s="1" t="s">
        <v>1716</v>
      </c>
      <c r="M2170" s="1" t="s">
        <v>3159</v>
      </c>
      <c r="N2170" s="1" t="s">
        <v>3159</v>
      </c>
      <c r="O2170" s="1" t="s">
        <v>41</v>
      </c>
      <c r="P2170" s="1" t="s">
        <v>3160</v>
      </c>
      <c r="Q2170" s="1" t="s">
        <v>3161</v>
      </c>
      <c r="R2170" s="1" t="s">
        <v>11599</v>
      </c>
      <c r="S2170" s="1" t="s">
        <v>33</v>
      </c>
      <c r="T2170" s="1" t="s">
        <v>3163</v>
      </c>
      <c r="U2170" s="1" t="s">
        <v>3164</v>
      </c>
      <c r="V2170" s="1" t="s">
        <v>3261</v>
      </c>
    </row>
    <row r="2171" s="1" customFormat="1" spans="1:22">
      <c r="A2171" s="3">
        <v>336923851</v>
      </c>
      <c r="B2171" s="1" t="s">
        <v>3279</v>
      </c>
      <c r="C2171" s="1" t="s">
        <v>11600</v>
      </c>
      <c r="D2171" s="1" t="s">
        <v>5510</v>
      </c>
      <c r="E2171" s="1" t="s">
        <v>11601</v>
      </c>
      <c r="F2171" s="1" t="s">
        <v>3272</v>
      </c>
      <c r="G2171" s="1" t="s">
        <v>3155</v>
      </c>
      <c r="H2171" s="1" t="s">
        <v>3156</v>
      </c>
      <c r="I2171" s="1" t="s">
        <v>321</v>
      </c>
      <c r="J2171" s="1" t="s">
        <v>3158</v>
      </c>
      <c r="K2171" s="1" t="s">
        <v>321</v>
      </c>
      <c r="L2171" s="1" t="s">
        <v>321</v>
      </c>
      <c r="M2171" s="1" t="s">
        <v>3159</v>
      </c>
      <c r="N2171" s="1" t="s">
        <v>3159</v>
      </c>
      <c r="O2171" s="1" t="s">
        <v>41</v>
      </c>
      <c r="P2171" s="1" t="s">
        <v>3160</v>
      </c>
      <c r="Q2171" s="1" t="s">
        <v>3161</v>
      </c>
      <c r="R2171" s="1" t="s">
        <v>11602</v>
      </c>
      <c r="S2171" s="1" t="s">
        <v>33</v>
      </c>
      <c r="T2171" s="1" t="s">
        <v>3163</v>
      </c>
      <c r="U2171" s="1" t="s">
        <v>3164</v>
      </c>
      <c r="V2171" s="1" t="s">
        <v>3180</v>
      </c>
    </row>
    <row r="2172" s="1" customFormat="1" spans="1:22">
      <c r="A2172" s="3">
        <v>803474237</v>
      </c>
      <c r="B2172" s="1" t="s">
        <v>3279</v>
      </c>
      <c r="C2172" s="1" t="s">
        <v>11603</v>
      </c>
      <c r="D2172" s="1" t="s">
        <v>11604</v>
      </c>
      <c r="E2172" s="1" t="s">
        <v>11605</v>
      </c>
      <c r="F2172" s="1" t="s">
        <v>3272</v>
      </c>
      <c r="G2172" s="1" t="s">
        <v>3155</v>
      </c>
      <c r="H2172" s="1" t="s">
        <v>3156</v>
      </c>
      <c r="I2172" s="1" t="s">
        <v>391</v>
      </c>
      <c r="J2172" s="1" t="s">
        <v>3158</v>
      </c>
      <c r="K2172" s="1" t="s">
        <v>391</v>
      </c>
      <c r="L2172" s="1" t="s">
        <v>391</v>
      </c>
      <c r="M2172" s="1" t="s">
        <v>3159</v>
      </c>
      <c r="N2172" s="1" t="s">
        <v>3159</v>
      </c>
      <c r="O2172" s="1" t="s">
        <v>41</v>
      </c>
      <c r="P2172" s="1" t="s">
        <v>3160</v>
      </c>
      <c r="Q2172" s="1" t="s">
        <v>3161</v>
      </c>
      <c r="R2172" s="1" t="s">
        <v>11606</v>
      </c>
      <c r="S2172" s="1" t="s">
        <v>33</v>
      </c>
      <c r="T2172" s="1" t="s">
        <v>3163</v>
      </c>
      <c r="U2172" s="1" t="s">
        <v>3164</v>
      </c>
      <c r="V2172" s="1" t="s">
        <v>3196</v>
      </c>
    </row>
    <row r="2173" s="1" customFormat="1" spans="1:22">
      <c r="A2173" s="3">
        <v>803476793</v>
      </c>
      <c r="B2173" s="1" t="s">
        <v>3279</v>
      </c>
      <c r="C2173" s="1" t="s">
        <v>11607</v>
      </c>
      <c r="D2173" s="1" t="s">
        <v>3368</v>
      </c>
      <c r="E2173" s="1" t="s">
        <v>11608</v>
      </c>
      <c r="F2173" s="1" t="s">
        <v>3272</v>
      </c>
      <c r="G2173" s="1" t="s">
        <v>3155</v>
      </c>
      <c r="H2173" s="1" t="s">
        <v>3156</v>
      </c>
      <c r="I2173" s="1" t="s">
        <v>5434</v>
      </c>
      <c r="J2173" s="1" t="s">
        <v>3158</v>
      </c>
      <c r="K2173" s="1" t="s">
        <v>5434</v>
      </c>
      <c r="L2173" s="1" t="s">
        <v>5434</v>
      </c>
      <c r="M2173" s="1" t="s">
        <v>3159</v>
      </c>
      <c r="N2173" s="1" t="s">
        <v>3159</v>
      </c>
      <c r="O2173" s="1" t="s">
        <v>41</v>
      </c>
      <c r="P2173" s="1" t="s">
        <v>3160</v>
      </c>
      <c r="Q2173" s="1" t="s">
        <v>3161</v>
      </c>
      <c r="R2173" s="1" t="s">
        <v>11609</v>
      </c>
      <c r="S2173" s="1" t="s">
        <v>33</v>
      </c>
      <c r="T2173" s="1" t="s">
        <v>3163</v>
      </c>
      <c r="U2173" s="1" t="s">
        <v>3164</v>
      </c>
      <c r="V2173" s="1" t="s">
        <v>3174</v>
      </c>
    </row>
    <row r="2174" s="1" customFormat="1" spans="1:22">
      <c r="A2174" s="3">
        <v>779180880</v>
      </c>
      <c r="B2174" s="1" t="s">
        <v>3279</v>
      </c>
      <c r="C2174" s="1" t="s">
        <v>11610</v>
      </c>
      <c r="D2174" s="1" t="s">
        <v>8301</v>
      </c>
      <c r="E2174" s="1" t="s">
        <v>11611</v>
      </c>
      <c r="F2174" s="1" t="s">
        <v>3272</v>
      </c>
      <c r="G2174" s="1" t="s">
        <v>3155</v>
      </c>
      <c r="H2174" s="1" t="s">
        <v>3156</v>
      </c>
      <c r="I2174" s="1" t="s">
        <v>10010</v>
      </c>
      <c r="J2174" s="1" t="s">
        <v>3158</v>
      </c>
      <c r="K2174" s="1" t="s">
        <v>10010</v>
      </c>
      <c r="L2174" s="1" t="s">
        <v>10010</v>
      </c>
      <c r="M2174" s="1" t="s">
        <v>3159</v>
      </c>
      <c r="N2174" s="1" t="s">
        <v>3159</v>
      </c>
      <c r="O2174" s="1" t="s">
        <v>41</v>
      </c>
      <c r="P2174" s="1" t="s">
        <v>3160</v>
      </c>
      <c r="Q2174" s="1" t="s">
        <v>3161</v>
      </c>
      <c r="R2174" s="1" t="s">
        <v>11612</v>
      </c>
      <c r="S2174" s="1" t="s">
        <v>33</v>
      </c>
      <c r="T2174" s="1" t="s">
        <v>3163</v>
      </c>
      <c r="U2174" s="1" t="s">
        <v>3173</v>
      </c>
      <c r="V2174" s="1" t="s">
        <v>3375</v>
      </c>
    </row>
    <row r="2175" s="1" customFormat="1" spans="1:22">
      <c r="A2175" s="3">
        <v>336929763</v>
      </c>
      <c r="B2175" s="1" t="s">
        <v>3279</v>
      </c>
      <c r="C2175" s="1" t="s">
        <v>11613</v>
      </c>
      <c r="D2175" s="1" t="s">
        <v>11614</v>
      </c>
      <c r="E2175" s="1" t="s">
        <v>11615</v>
      </c>
      <c r="F2175" s="1" t="s">
        <v>3279</v>
      </c>
      <c r="G2175" s="1" t="s">
        <v>3155</v>
      </c>
      <c r="H2175" s="1" t="s">
        <v>3156</v>
      </c>
      <c r="I2175" s="1" t="s">
        <v>11616</v>
      </c>
      <c r="J2175" s="1" t="s">
        <v>3158</v>
      </c>
      <c r="K2175" s="1" t="s">
        <v>11616</v>
      </c>
      <c r="L2175" s="1" t="s">
        <v>11616</v>
      </c>
      <c r="M2175" s="1" t="s">
        <v>3159</v>
      </c>
      <c r="N2175" s="1" t="s">
        <v>3159</v>
      </c>
      <c r="O2175" s="1" t="s">
        <v>41</v>
      </c>
      <c r="P2175" s="1" t="s">
        <v>3160</v>
      </c>
      <c r="Q2175" s="1" t="s">
        <v>3161</v>
      </c>
      <c r="R2175" s="1" t="s">
        <v>11617</v>
      </c>
      <c r="S2175" s="1" t="s">
        <v>33</v>
      </c>
      <c r="T2175" s="1" t="s">
        <v>3163</v>
      </c>
      <c r="U2175" s="1" t="s">
        <v>3164</v>
      </c>
      <c r="V2175" s="1" t="s">
        <v>3180</v>
      </c>
    </row>
    <row r="2176" s="1" customFormat="1" spans="1:22">
      <c r="A2176" s="3">
        <v>544017866</v>
      </c>
      <c r="B2176" s="1" t="s">
        <v>3279</v>
      </c>
      <c r="C2176" s="1" t="s">
        <v>931</v>
      </c>
      <c r="D2176" s="1" t="s">
        <v>11618</v>
      </c>
      <c r="E2176" s="1" t="s">
        <v>11619</v>
      </c>
      <c r="F2176" s="1" t="s">
        <v>3279</v>
      </c>
      <c r="G2176" s="1" t="s">
        <v>3178</v>
      </c>
      <c r="H2176" s="1" t="s">
        <v>3156</v>
      </c>
      <c r="I2176" s="1" t="s">
        <v>933</v>
      </c>
      <c r="J2176" s="1" t="s">
        <v>3158</v>
      </c>
      <c r="K2176" s="1" t="s">
        <v>933</v>
      </c>
      <c r="L2176" s="1" t="s">
        <v>933</v>
      </c>
      <c r="M2176" s="1" t="s">
        <v>3159</v>
      </c>
      <c r="N2176" s="1" t="s">
        <v>3159</v>
      </c>
      <c r="O2176" s="1" t="s">
        <v>41</v>
      </c>
      <c r="P2176" s="1" t="s">
        <v>3160</v>
      </c>
      <c r="Q2176" s="1" t="s">
        <v>3161</v>
      </c>
      <c r="R2176" s="1" t="s">
        <v>11620</v>
      </c>
      <c r="S2176" s="1" t="s">
        <v>33</v>
      </c>
      <c r="T2176" s="1" t="s">
        <v>3163</v>
      </c>
      <c r="U2176" s="1" t="s">
        <v>3164</v>
      </c>
      <c r="V2176" s="1" t="s">
        <v>4151</v>
      </c>
    </row>
    <row r="2177" s="1" customFormat="1" spans="1:22">
      <c r="A2177" s="3">
        <v>779193156</v>
      </c>
      <c r="B2177" s="1" t="s">
        <v>3279</v>
      </c>
      <c r="C2177" s="1" t="s">
        <v>11621</v>
      </c>
      <c r="D2177" s="1" t="s">
        <v>4061</v>
      </c>
      <c r="E2177" s="1" t="s">
        <v>11622</v>
      </c>
      <c r="F2177" s="1" t="s">
        <v>3279</v>
      </c>
      <c r="G2177" s="1" t="s">
        <v>3155</v>
      </c>
      <c r="H2177" s="1" t="s">
        <v>3156</v>
      </c>
      <c r="I2177" s="1" t="s">
        <v>3517</v>
      </c>
      <c r="J2177" s="1" t="s">
        <v>3158</v>
      </c>
      <c r="K2177" s="1" t="s">
        <v>3517</v>
      </c>
      <c r="L2177" s="1" t="s">
        <v>3517</v>
      </c>
      <c r="M2177" s="1" t="s">
        <v>3159</v>
      </c>
      <c r="N2177" s="1" t="s">
        <v>3159</v>
      </c>
      <c r="O2177" s="1" t="s">
        <v>41</v>
      </c>
      <c r="P2177" s="1" t="s">
        <v>3160</v>
      </c>
      <c r="Q2177" s="1" t="s">
        <v>3161</v>
      </c>
      <c r="R2177" s="1" t="s">
        <v>11623</v>
      </c>
      <c r="S2177" s="1" t="s">
        <v>33</v>
      </c>
      <c r="T2177" s="1" t="s">
        <v>3163</v>
      </c>
      <c r="U2177" s="1" t="s">
        <v>3164</v>
      </c>
      <c r="V2177" s="1" t="s">
        <v>3261</v>
      </c>
    </row>
    <row r="2178" s="1" customFormat="1" spans="1:22">
      <c r="A2178" s="3">
        <v>336931147</v>
      </c>
      <c r="B2178" s="1" t="s">
        <v>3279</v>
      </c>
      <c r="C2178" s="1" t="s">
        <v>11624</v>
      </c>
      <c r="D2178" s="1" t="s">
        <v>11249</v>
      </c>
      <c r="E2178" s="1" t="s">
        <v>11625</v>
      </c>
      <c r="F2178" s="1" t="s">
        <v>3272</v>
      </c>
      <c r="G2178" s="1" t="s">
        <v>3155</v>
      </c>
      <c r="H2178" s="1" t="s">
        <v>3156</v>
      </c>
      <c r="I2178" s="1" t="s">
        <v>5451</v>
      </c>
      <c r="J2178" s="1" t="s">
        <v>3158</v>
      </c>
      <c r="K2178" s="1" t="s">
        <v>5451</v>
      </c>
      <c r="L2178" s="1" t="s">
        <v>5451</v>
      </c>
      <c r="M2178" s="1" t="s">
        <v>3159</v>
      </c>
      <c r="N2178" s="1" t="s">
        <v>3159</v>
      </c>
      <c r="O2178" s="1" t="s">
        <v>41</v>
      </c>
      <c r="P2178" s="1" t="s">
        <v>3160</v>
      </c>
      <c r="Q2178" s="1" t="s">
        <v>3161</v>
      </c>
      <c r="R2178" s="1" t="s">
        <v>11626</v>
      </c>
      <c r="S2178" s="1" t="s">
        <v>33</v>
      </c>
      <c r="T2178" s="1" t="s">
        <v>3163</v>
      </c>
      <c r="U2178" s="1" t="s">
        <v>3164</v>
      </c>
      <c r="V2178" s="1" t="s">
        <v>3196</v>
      </c>
    </row>
    <row r="2179" s="1" customFormat="1" spans="1:22">
      <c r="A2179" s="3">
        <v>779198564</v>
      </c>
      <c r="B2179" s="1" t="s">
        <v>3279</v>
      </c>
      <c r="C2179" s="1" t="s">
        <v>1718</v>
      </c>
      <c r="D2179" s="1" t="s">
        <v>4119</v>
      </c>
      <c r="E2179" s="1" t="s">
        <v>11627</v>
      </c>
      <c r="F2179" s="1" t="s">
        <v>3155</v>
      </c>
      <c r="G2179" s="1" t="s">
        <v>3178</v>
      </c>
      <c r="H2179" s="1" t="s">
        <v>3156</v>
      </c>
      <c r="I2179" s="1" t="s">
        <v>1719</v>
      </c>
      <c r="J2179" s="1" t="s">
        <v>3158</v>
      </c>
      <c r="K2179" s="1" t="s">
        <v>1719</v>
      </c>
      <c r="L2179" s="1" t="s">
        <v>1719</v>
      </c>
      <c r="M2179" s="1" t="s">
        <v>3159</v>
      </c>
      <c r="N2179" s="1" t="s">
        <v>3159</v>
      </c>
      <c r="O2179" s="1" t="s">
        <v>41</v>
      </c>
      <c r="P2179" s="1" t="s">
        <v>3160</v>
      </c>
      <c r="Q2179" s="1" t="s">
        <v>3161</v>
      </c>
      <c r="R2179" s="1" t="s">
        <v>11628</v>
      </c>
      <c r="S2179" s="1" t="s">
        <v>33</v>
      </c>
      <c r="T2179" s="1" t="s">
        <v>3163</v>
      </c>
      <c r="U2179" s="1" t="s">
        <v>3164</v>
      </c>
      <c r="V2179" s="1" t="s">
        <v>3343</v>
      </c>
    </row>
    <row r="2180" s="1" customFormat="1" spans="1:22">
      <c r="A2180" s="3">
        <v>779201264</v>
      </c>
      <c r="B2180" s="1" t="s">
        <v>3279</v>
      </c>
      <c r="C2180" s="1" t="s">
        <v>11629</v>
      </c>
      <c r="D2180" s="1" t="s">
        <v>11630</v>
      </c>
      <c r="E2180" s="1" t="s">
        <v>11631</v>
      </c>
      <c r="F2180" s="1" t="s">
        <v>3279</v>
      </c>
      <c r="G2180" s="1" t="s">
        <v>3155</v>
      </c>
      <c r="H2180" s="1" t="s">
        <v>3156</v>
      </c>
      <c r="I2180" s="1" t="s">
        <v>647</v>
      </c>
      <c r="J2180" s="1" t="s">
        <v>3158</v>
      </c>
      <c r="K2180" s="1" t="s">
        <v>647</v>
      </c>
      <c r="L2180" s="1" t="s">
        <v>647</v>
      </c>
      <c r="M2180" s="1" t="s">
        <v>3159</v>
      </c>
      <c r="N2180" s="1" t="s">
        <v>3159</v>
      </c>
      <c r="O2180" s="1" t="s">
        <v>41</v>
      </c>
      <c r="P2180" s="1" t="s">
        <v>3160</v>
      </c>
      <c r="Q2180" s="1" t="s">
        <v>3161</v>
      </c>
      <c r="R2180" s="1" t="s">
        <v>11632</v>
      </c>
      <c r="S2180" s="1" t="s">
        <v>33</v>
      </c>
      <c r="T2180" s="1" t="s">
        <v>3163</v>
      </c>
      <c r="U2180" s="1" t="s">
        <v>3164</v>
      </c>
      <c r="V2180" s="1" t="s">
        <v>3375</v>
      </c>
    </row>
    <row r="2181" s="1" customFormat="1" spans="1:22">
      <c r="A2181" s="3">
        <v>779202092</v>
      </c>
      <c r="B2181" s="1" t="s">
        <v>3279</v>
      </c>
      <c r="C2181" s="1" t="s">
        <v>11633</v>
      </c>
      <c r="D2181" s="1" t="s">
        <v>4542</v>
      </c>
      <c r="E2181" s="1" t="s">
        <v>11634</v>
      </c>
      <c r="F2181" s="1" t="s">
        <v>3279</v>
      </c>
      <c r="G2181" s="1" t="s">
        <v>3272</v>
      </c>
      <c r="H2181" s="1" t="s">
        <v>3156</v>
      </c>
      <c r="I2181" s="1" t="s">
        <v>11635</v>
      </c>
      <c r="J2181" s="1" t="s">
        <v>3158</v>
      </c>
      <c r="K2181" s="1" t="s">
        <v>11635</v>
      </c>
      <c r="L2181" s="1" t="s">
        <v>41</v>
      </c>
      <c r="M2181" s="1" t="s">
        <v>11636</v>
      </c>
      <c r="N2181" s="1" t="s">
        <v>11636</v>
      </c>
      <c r="O2181" s="1" t="s">
        <v>41</v>
      </c>
      <c r="P2181" s="1" t="s">
        <v>3160</v>
      </c>
      <c r="Q2181" s="1" t="s">
        <v>3161</v>
      </c>
      <c r="R2181" s="1" t="s">
        <v>11637</v>
      </c>
      <c r="S2181" s="1" t="s">
        <v>33</v>
      </c>
      <c r="T2181" s="1" t="s">
        <v>3163</v>
      </c>
      <c r="U2181" s="1" t="s">
        <v>3173</v>
      </c>
      <c r="V2181" s="1" t="s">
        <v>3485</v>
      </c>
    </row>
    <row r="2182" s="1" customFormat="1" spans="1:22">
      <c r="A2182" s="3">
        <v>779205728</v>
      </c>
      <c r="B2182" s="1" t="s">
        <v>3279</v>
      </c>
      <c r="C2182" s="1" t="s">
        <v>1721</v>
      </c>
      <c r="D2182" s="1" t="s">
        <v>4119</v>
      </c>
      <c r="E2182" s="1" t="s">
        <v>11638</v>
      </c>
      <c r="F2182" s="1" t="s">
        <v>3155</v>
      </c>
      <c r="G2182" s="1" t="s">
        <v>3178</v>
      </c>
      <c r="H2182" s="1" t="s">
        <v>3156</v>
      </c>
      <c r="I2182" s="1" t="s">
        <v>597</v>
      </c>
      <c r="J2182" s="1" t="s">
        <v>3158</v>
      </c>
      <c r="K2182" s="1" t="s">
        <v>597</v>
      </c>
      <c r="L2182" s="1" t="s">
        <v>597</v>
      </c>
      <c r="M2182" s="1" t="s">
        <v>3159</v>
      </c>
      <c r="N2182" s="1" t="s">
        <v>3159</v>
      </c>
      <c r="O2182" s="1" t="s">
        <v>41</v>
      </c>
      <c r="P2182" s="1" t="s">
        <v>3160</v>
      </c>
      <c r="Q2182" s="1" t="s">
        <v>3161</v>
      </c>
      <c r="R2182" s="1" t="s">
        <v>11639</v>
      </c>
      <c r="S2182" s="1" t="s">
        <v>33</v>
      </c>
      <c r="T2182" s="1" t="s">
        <v>3163</v>
      </c>
      <c r="U2182" s="1" t="s">
        <v>3164</v>
      </c>
      <c r="V2182" s="1" t="s">
        <v>3343</v>
      </c>
    </row>
    <row r="2183" s="1" customFormat="1" spans="1:22">
      <c r="A2183" s="3">
        <v>544035142</v>
      </c>
      <c r="B2183" s="1" t="s">
        <v>3279</v>
      </c>
      <c r="C2183" s="1" t="s">
        <v>11640</v>
      </c>
      <c r="D2183" s="1" t="s">
        <v>11641</v>
      </c>
      <c r="E2183" s="1" t="s">
        <v>11642</v>
      </c>
      <c r="F2183" s="1" t="s">
        <v>3272</v>
      </c>
      <c r="G2183" s="1" t="s">
        <v>3155</v>
      </c>
      <c r="H2183" s="1" t="s">
        <v>3156</v>
      </c>
      <c r="I2183" s="1" t="s">
        <v>11643</v>
      </c>
      <c r="J2183" s="1" t="s">
        <v>3158</v>
      </c>
      <c r="K2183" s="1" t="s">
        <v>11643</v>
      </c>
      <c r="L2183" s="1" t="s">
        <v>11643</v>
      </c>
      <c r="M2183" s="1" t="s">
        <v>3159</v>
      </c>
      <c r="N2183" s="1" t="s">
        <v>3159</v>
      </c>
      <c r="O2183" s="1" t="s">
        <v>41</v>
      </c>
      <c r="P2183" s="1" t="s">
        <v>3160</v>
      </c>
      <c r="Q2183" s="1" t="s">
        <v>3161</v>
      </c>
      <c r="R2183" s="1" t="s">
        <v>11644</v>
      </c>
      <c r="S2183" s="1" t="s">
        <v>33</v>
      </c>
      <c r="T2183" s="1" t="s">
        <v>3163</v>
      </c>
      <c r="U2183" s="1" t="s">
        <v>3164</v>
      </c>
      <c r="V2183" s="1" t="s">
        <v>4043</v>
      </c>
    </row>
    <row r="2184" s="1" customFormat="1" spans="1:22">
      <c r="A2184" s="3">
        <v>336932783</v>
      </c>
      <c r="B2184" s="1" t="s">
        <v>3279</v>
      </c>
      <c r="C2184" s="1" t="s">
        <v>11645</v>
      </c>
      <c r="D2184" s="1" t="s">
        <v>9173</v>
      </c>
      <c r="E2184" s="1" t="s">
        <v>11646</v>
      </c>
      <c r="F2184" s="1" t="s">
        <v>3272</v>
      </c>
      <c r="G2184" s="1" t="s">
        <v>3155</v>
      </c>
      <c r="H2184" s="1" t="s">
        <v>3156</v>
      </c>
      <c r="I2184" s="1" t="s">
        <v>10535</v>
      </c>
      <c r="J2184" s="1" t="s">
        <v>3158</v>
      </c>
      <c r="K2184" s="1" t="s">
        <v>10535</v>
      </c>
      <c r="L2184" s="1" t="s">
        <v>10535</v>
      </c>
      <c r="M2184" s="1" t="s">
        <v>3159</v>
      </c>
      <c r="N2184" s="1" t="s">
        <v>3159</v>
      </c>
      <c r="O2184" s="1" t="s">
        <v>41</v>
      </c>
      <c r="P2184" s="1" t="s">
        <v>3160</v>
      </c>
      <c r="Q2184" s="1" t="s">
        <v>3161</v>
      </c>
      <c r="R2184" s="1" t="s">
        <v>11647</v>
      </c>
      <c r="S2184" s="1" t="s">
        <v>33</v>
      </c>
      <c r="T2184" s="1" t="s">
        <v>3163</v>
      </c>
      <c r="U2184" s="1" t="s">
        <v>3164</v>
      </c>
      <c r="V2184" s="1" t="s">
        <v>3174</v>
      </c>
    </row>
    <row r="2185" s="1" customFormat="1" spans="1:22">
      <c r="A2185" s="3">
        <v>336932951</v>
      </c>
      <c r="B2185" s="1" t="s">
        <v>3279</v>
      </c>
      <c r="C2185" s="1" t="s">
        <v>607</v>
      </c>
      <c r="D2185" s="1" t="s">
        <v>11648</v>
      </c>
      <c r="E2185" s="1" t="s">
        <v>11649</v>
      </c>
      <c r="F2185" s="1" t="s">
        <v>3155</v>
      </c>
      <c r="G2185" s="1" t="s">
        <v>3178</v>
      </c>
      <c r="H2185" s="1" t="s">
        <v>3156</v>
      </c>
      <c r="I2185" s="1" t="s">
        <v>537</v>
      </c>
      <c r="J2185" s="1" t="s">
        <v>3158</v>
      </c>
      <c r="K2185" s="1" t="s">
        <v>537</v>
      </c>
      <c r="L2185" s="1" t="s">
        <v>537</v>
      </c>
      <c r="M2185" s="1" t="s">
        <v>3159</v>
      </c>
      <c r="N2185" s="1" t="s">
        <v>3159</v>
      </c>
      <c r="O2185" s="1" t="s">
        <v>41</v>
      </c>
      <c r="P2185" s="1" t="s">
        <v>3160</v>
      </c>
      <c r="Q2185" s="1" t="s">
        <v>3161</v>
      </c>
      <c r="R2185" s="1" t="s">
        <v>11650</v>
      </c>
      <c r="S2185" s="1" t="s">
        <v>33</v>
      </c>
      <c r="T2185" s="1" t="s">
        <v>3163</v>
      </c>
      <c r="U2185" s="1" t="s">
        <v>3164</v>
      </c>
      <c r="V2185" s="1" t="s">
        <v>3174</v>
      </c>
    </row>
    <row r="2186" s="1" customFormat="1" spans="1:22">
      <c r="A2186" s="3">
        <v>779211232</v>
      </c>
      <c r="B2186" s="1" t="s">
        <v>3279</v>
      </c>
      <c r="C2186" s="1" t="s">
        <v>1723</v>
      </c>
      <c r="D2186" s="1" t="s">
        <v>11651</v>
      </c>
      <c r="E2186" s="1" t="s">
        <v>11652</v>
      </c>
      <c r="F2186" s="1" t="s">
        <v>3155</v>
      </c>
      <c r="G2186" s="1" t="s">
        <v>3178</v>
      </c>
      <c r="H2186" s="1" t="s">
        <v>3156</v>
      </c>
      <c r="I2186" s="1" t="s">
        <v>1725</v>
      </c>
      <c r="J2186" s="1" t="s">
        <v>3158</v>
      </c>
      <c r="K2186" s="1" t="s">
        <v>1725</v>
      </c>
      <c r="L2186" s="1" t="s">
        <v>1725</v>
      </c>
      <c r="M2186" s="1" t="s">
        <v>3159</v>
      </c>
      <c r="N2186" s="1" t="s">
        <v>3159</v>
      </c>
      <c r="O2186" s="1" t="s">
        <v>41</v>
      </c>
      <c r="P2186" s="1" t="s">
        <v>3160</v>
      </c>
      <c r="Q2186" s="1" t="s">
        <v>3161</v>
      </c>
      <c r="R2186" s="1" t="s">
        <v>11653</v>
      </c>
      <c r="S2186" s="1" t="s">
        <v>33</v>
      </c>
      <c r="T2186" s="1" t="s">
        <v>3163</v>
      </c>
      <c r="U2186" s="1" t="s">
        <v>3164</v>
      </c>
      <c r="V2186" s="1" t="s">
        <v>3375</v>
      </c>
    </row>
    <row r="2187" s="1" customFormat="1" spans="1:22">
      <c r="A2187" s="3">
        <v>803516197</v>
      </c>
      <c r="B2187" s="1" t="s">
        <v>3279</v>
      </c>
      <c r="C2187" s="1" t="s">
        <v>11654</v>
      </c>
      <c r="D2187" s="1" t="s">
        <v>7541</v>
      </c>
      <c r="E2187" s="1" t="s">
        <v>11655</v>
      </c>
      <c r="F2187" s="1" t="s">
        <v>3272</v>
      </c>
      <c r="G2187" s="1" t="s">
        <v>3178</v>
      </c>
      <c r="H2187" s="1" t="s">
        <v>3156</v>
      </c>
      <c r="I2187" s="1" t="s">
        <v>2484</v>
      </c>
      <c r="J2187" s="1" t="s">
        <v>3158</v>
      </c>
      <c r="K2187" s="1" t="s">
        <v>2484</v>
      </c>
      <c r="L2187" s="1" t="s">
        <v>2484</v>
      </c>
      <c r="M2187" s="1" t="s">
        <v>3159</v>
      </c>
      <c r="N2187" s="1" t="s">
        <v>3159</v>
      </c>
      <c r="O2187" s="1" t="s">
        <v>41</v>
      </c>
      <c r="P2187" s="1" t="s">
        <v>3160</v>
      </c>
      <c r="Q2187" s="1" t="s">
        <v>3161</v>
      </c>
      <c r="R2187" s="1" t="s">
        <v>11656</v>
      </c>
      <c r="S2187" s="1" t="s">
        <v>33</v>
      </c>
      <c r="T2187" s="1" t="s">
        <v>3163</v>
      </c>
      <c r="U2187" s="1" t="s">
        <v>3173</v>
      </c>
      <c r="V2187" s="1" t="s">
        <v>3174</v>
      </c>
    </row>
    <row r="2188" s="1" customFormat="1" spans="1:22">
      <c r="A2188" s="3">
        <v>336934763</v>
      </c>
      <c r="B2188" s="1" t="s">
        <v>3279</v>
      </c>
      <c r="C2188" s="1" t="s">
        <v>610</v>
      </c>
      <c r="D2188" s="1" t="s">
        <v>11657</v>
      </c>
      <c r="E2188" s="1" t="s">
        <v>11658</v>
      </c>
      <c r="F2188" s="1" t="s">
        <v>3155</v>
      </c>
      <c r="G2188" s="1" t="s">
        <v>3178</v>
      </c>
      <c r="H2188" s="1" t="s">
        <v>3156</v>
      </c>
      <c r="I2188" s="1" t="s">
        <v>612</v>
      </c>
      <c r="J2188" s="1" t="s">
        <v>3158</v>
      </c>
      <c r="K2188" s="1" t="s">
        <v>612</v>
      </c>
      <c r="L2188" s="1" t="s">
        <v>612</v>
      </c>
      <c r="M2188" s="1" t="s">
        <v>3159</v>
      </c>
      <c r="N2188" s="1" t="s">
        <v>3159</v>
      </c>
      <c r="O2188" s="1" t="s">
        <v>41</v>
      </c>
      <c r="P2188" s="1" t="s">
        <v>3160</v>
      </c>
      <c r="Q2188" s="1" t="s">
        <v>3161</v>
      </c>
      <c r="R2188" s="1" t="s">
        <v>11659</v>
      </c>
      <c r="S2188" s="1" t="s">
        <v>33</v>
      </c>
      <c r="T2188" s="1" t="s">
        <v>3163</v>
      </c>
      <c r="U2188" s="1" t="s">
        <v>3164</v>
      </c>
      <c r="V2188" s="1" t="s">
        <v>3174</v>
      </c>
    </row>
    <row r="2189" s="1" customFormat="1" spans="1:22">
      <c r="A2189" s="3">
        <v>803522777</v>
      </c>
      <c r="B2189" s="1" t="s">
        <v>3279</v>
      </c>
      <c r="C2189" s="1" t="s">
        <v>2486</v>
      </c>
      <c r="D2189" s="1" t="s">
        <v>9568</v>
      </c>
      <c r="E2189" s="1" t="s">
        <v>11660</v>
      </c>
      <c r="F2189" s="1" t="s">
        <v>3279</v>
      </c>
      <c r="G2189" s="1" t="s">
        <v>3178</v>
      </c>
      <c r="H2189" s="1" t="s">
        <v>3156</v>
      </c>
      <c r="I2189" s="1" t="s">
        <v>2487</v>
      </c>
      <c r="J2189" s="1" t="s">
        <v>3158</v>
      </c>
      <c r="K2189" s="1" t="s">
        <v>2487</v>
      </c>
      <c r="L2189" s="1" t="s">
        <v>2487</v>
      </c>
      <c r="M2189" s="1" t="s">
        <v>3159</v>
      </c>
      <c r="N2189" s="1" t="s">
        <v>3159</v>
      </c>
      <c r="O2189" s="1" t="s">
        <v>41</v>
      </c>
      <c r="P2189" s="1" t="s">
        <v>3160</v>
      </c>
      <c r="Q2189" s="1" t="s">
        <v>3161</v>
      </c>
      <c r="R2189" s="1" t="s">
        <v>11661</v>
      </c>
      <c r="S2189" s="1" t="s">
        <v>33</v>
      </c>
      <c r="T2189" s="1" t="s">
        <v>3163</v>
      </c>
      <c r="U2189" s="1" t="s">
        <v>3164</v>
      </c>
      <c r="V2189" s="1" t="s">
        <v>3187</v>
      </c>
    </row>
    <row r="2190" s="1" customFormat="1" spans="1:22">
      <c r="A2190" s="3">
        <v>803524389</v>
      </c>
      <c r="B2190" s="1" t="s">
        <v>3279</v>
      </c>
      <c r="C2190" s="1" t="s">
        <v>11662</v>
      </c>
      <c r="D2190" s="1" t="s">
        <v>3496</v>
      </c>
      <c r="E2190" s="1" t="s">
        <v>11663</v>
      </c>
      <c r="F2190" s="1" t="s">
        <v>3155</v>
      </c>
      <c r="G2190" s="1" t="s">
        <v>3178</v>
      </c>
      <c r="H2190" s="1" t="s">
        <v>3156</v>
      </c>
      <c r="I2190" s="1" t="s">
        <v>2491</v>
      </c>
      <c r="J2190" s="1" t="s">
        <v>3158</v>
      </c>
      <c r="K2190" s="1" t="s">
        <v>2491</v>
      </c>
      <c r="L2190" s="1" t="s">
        <v>2491</v>
      </c>
      <c r="M2190" s="1" t="s">
        <v>3159</v>
      </c>
      <c r="N2190" s="1" t="s">
        <v>3159</v>
      </c>
      <c r="O2190" s="1" t="s">
        <v>41</v>
      </c>
      <c r="P2190" s="1" t="s">
        <v>3160</v>
      </c>
      <c r="Q2190" s="1" t="s">
        <v>3161</v>
      </c>
      <c r="R2190" s="1" t="s">
        <v>11664</v>
      </c>
      <c r="S2190" s="1" t="s">
        <v>33</v>
      </c>
      <c r="T2190" s="1" t="s">
        <v>3163</v>
      </c>
      <c r="U2190" s="1" t="s">
        <v>3173</v>
      </c>
      <c r="V2190" s="1" t="s">
        <v>3196</v>
      </c>
    </row>
    <row r="2191" s="1" customFormat="1" spans="1:22">
      <c r="A2191" s="3">
        <v>803526173</v>
      </c>
      <c r="B2191" s="1" t="s">
        <v>3279</v>
      </c>
      <c r="C2191" s="1" t="s">
        <v>11665</v>
      </c>
      <c r="D2191" s="1" t="s">
        <v>3581</v>
      </c>
      <c r="E2191" s="1" t="s">
        <v>11666</v>
      </c>
      <c r="F2191" s="1" t="s">
        <v>3272</v>
      </c>
      <c r="G2191" s="1" t="s">
        <v>3155</v>
      </c>
      <c r="H2191" s="1" t="s">
        <v>3156</v>
      </c>
      <c r="I2191" s="1" t="s">
        <v>2456</v>
      </c>
      <c r="J2191" s="1" t="s">
        <v>3158</v>
      </c>
      <c r="K2191" s="1" t="s">
        <v>2456</v>
      </c>
      <c r="L2191" s="1" t="s">
        <v>2456</v>
      </c>
      <c r="M2191" s="1" t="s">
        <v>3159</v>
      </c>
      <c r="N2191" s="1" t="s">
        <v>3159</v>
      </c>
      <c r="O2191" s="1" t="s">
        <v>41</v>
      </c>
      <c r="P2191" s="1" t="s">
        <v>3160</v>
      </c>
      <c r="Q2191" s="1" t="s">
        <v>3161</v>
      </c>
      <c r="R2191" s="1" t="s">
        <v>11667</v>
      </c>
      <c r="S2191" s="1" t="s">
        <v>33</v>
      </c>
      <c r="T2191" s="1" t="s">
        <v>3163</v>
      </c>
      <c r="U2191" s="1" t="s">
        <v>3164</v>
      </c>
      <c r="V2191" s="1" t="s">
        <v>3174</v>
      </c>
    </row>
    <row r="2192" s="1" customFormat="1" spans="1:22">
      <c r="A2192" s="3">
        <v>803529057</v>
      </c>
      <c r="B2192" s="1" t="s">
        <v>3279</v>
      </c>
      <c r="C2192" s="1" t="s">
        <v>2493</v>
      </c>
      <c r="D2192" s="1" t="s">
        <v>11668</v>
      </c>
      <c r="E2192" s="1" t="s">
        <v>11669</v>
      </c>
      <c r="F2192" s="1" t="s">
        <v>3272</v>
      </c>
      <c r="G2192" s="1" t="s">
        <v>3178</v>
      </c>
      <c r="H2192" s="1" t="s">
        <v>3156</v>
      </c>
      <c r="I2192" s="1" t="s">
        <v>2495</v>
      </c>
      <c r="J2192" s="1" t="s">
        <v>3158</v>
      </c>
      <c r="K2192" s="1" t="s">
        <v>2495</v>
      </c>
      <c r="L2192" s="1" t="s">
        <v>2495</v>
      </c>
      <c r="M2192" s="1" t="s">
        <v>3159</v>
      </c>
      <c r="N2192" s="1" t="s">
        <v>3159</v>
      </c>
      <c r="O2192" s="1" t="s">
        <v>41</v>
      </c>
      <c r="P2192" s="1" t="s">
        <v>3160</v>
      </c>
      <c r="Q2192" s="1" t="s">
        <v>3161</v>
      </c>
      <c r="R2192" s="1" t="s">
        <v>11670</v>
      </c>
      <c r="S2192" s="1" t="s">
        <v>33</v>
      </c>
      <c r="T2192" s="1" t="s">
        <v>3163</v>
      </c>
      <c r="U2192" s="1" t="s">
        <v>3164</v>
      </c>
      <c r="V2192" s="1" t="s">
        <v>3196</v>
      </c>
    </row>
    <row r="2193" s="1" customFormat="1" spans="1:22">
      <c r="A2193" s="3">
        <v>336935715</v>
      </c>
      <c r="B2193" s="1" t="s">
        <v>3279</v>
      </c>
      <c r="C2193" s="1" t="s">
        <v>11671</v>
      </c>
      <c r="D2193" s="1" t="s">
        <v>11672</v>
      </c>
      <c r="E2193" s="1" t="s">
        <v>11673</v>
      </c>
      <c r="F2193" s="1" t="s">
        <v>3279</v>
      </c>
      <c r="G2193" s="1" t="s">
        <v>3272</v>
      </c>
      <c r="H2193" s="1" t="s">
        <v>3156</v>
      </c>
      <c r="I2193" s="1" t="s">
        <v>795</v>
      </c>
      <c r="J2193" s="1" t="s">
        <v>3158</v>
      </c>
      <c r="K2193" s="1" t="s">
        <v>795</v>
      </c>
      <c r="L2193" s="1" t="s">
        <v>41</v>
      </c>
      <c r="M2193" s="1" t="s">
        <v>11674</v>
      </c>
      <c r="N2193" s="1" t="s">
        <v>11674</v>
      </c>
      <c r="O2193" s="1" t="s">
        <v>41</v>
      </c>
      <c r="P2193" s="1" t="s">
        <v>3160</v>
      </c>
      <c r="Q2193" s="1" t="s">
        <v>3161</v>
      </c>
      <c r="R2193" s="1" t="s">
        <v>11675</v>
      </c>
      <c r="S2193" s="1" t="s">
        <v>33</v>
      </c>
      <c r="T2193" s="1" t="s">
        <v>3163</v>
      </c>
      <c r="U2193" s="1" t="s">
        <v>3164</v>
      </c>
      <c r="V2193" s="1" t="s">
        <v>3196</v>
      </c>
    </row>
    <row r="2194" s="1" customFormat="1" spans="1:22">
      <c r="A2194" s="3">
        <v>779243028</v>
      </c>
      <c r="B2194" s="1" t="s">
        <v>3279</v>
      </c>
      <c r="C2194" s="1" t="s">
        <v>11676</v>
      </c>
      <c r="D2194" s="1" t="s">
        <v>11677</v>
      </c>
      <c r="E2194" s="1" t="s">
        <v>11678</v>
      </c>
      <c r="F2194" s="1" t="s">
        <v>3272</v>
      </c>
      <c r="G2194" s="1" t="s">
        <v>3155</v>
      </c>
      <c r="H2194" s="1" t="s">
        <v>3156</v>
      </c>
      <c r="I2194" s="1" t="s">
        <v>1066</v>
      </c>
      <c r="J2194" s="1" t="s">
        <v>3158</v>
      </c>
      <c r="K2194" s="1" t="s">
        <v>1066</v>
      </c>
      <c r="L2194" s="1" t="s">
        <v>1066</v>
      </c>
      <c r="M2194" s="1" t="s">
        <v>3159</v>
      </c>
      <c r="N2194" s="1" t="s">
        <v>3159</v>
      </c>
      <c r="O2194" s="1" t="s">
        <v>41</v>
      </c>
      <c r="P2194" s="1" t="s">
        <v>3160</v>
      </c>
      <c r="Q2194" s="1" t="s">
        <v>3161</v>
      </c>
      <c r="R2194" s="1" t="s">
        <v>11679</v>
      </c>
      <c r="S2194" s="1" t="s">
        <v>33</v>
      </c>
      <c r="T2194" s="1" t="s">
        <v>3163</v>
      </c>
      <c r="U2194" s="1" t="s">
        <v>3164</v>
      </c>
      <c r="V2194" s="1" t="s">
        <v>3343</v>
      </c>
    </row>
    <row r="2195" s="1" customFormat="1" spans="1:22">
      <c r="A2195" s="3">
        <v>803526837</v>
      </c>
      <c r="B2195" s="1" t="s">
        <v>3279</v>
      </c>
      <c r="C2195" s="1" t="s">
        <v>11680</v>
      </c>
      <c r="D2195" s="1" t="s">
        <v>11681</v>
      </c>
      <c r="E2195" s="1" t="s">
        <v>11682</v>
      </c>
      <c r="F2195" s="1" t="s">
        <v>3272</v>
      </c>
      <c r="G2195" s="1" t="s">
        <v>3155</v>
      </c>
      <c r="H2195" s="1" t="s">
        <v>3156</v>
      </c>
      <c r="I2195" s="1" t="s">
        <v>3008</v>
      </c>
      <c r="J2195" s="1" t="s">
        <v>3158</v>
      </c>
      <c r="K2195" s="1" t="s">
        <v>3008</v>
      </c>
      <c r="L2195" s="1" t="s">
        <v>3008</v>
      </c>
      <c r="M2195" s="1" t="s">
        <v>3159</v>
      </c>
      <c r="N2195" s="1" t="s">
        <v>3159</v>
      </c>
      <c r="O2195" s="1" t="s">
        <v>41</v>
      </c>
      <c r="P2195" s="1" t="s">
        <v>3160</v>
      </c>
      <c r="Q2195" s="1" t="s">
        <v>3161</v>
      </c>
      <c r="R2195" s="1" t="s">
        <v>11683</v>
      </c>
      <c r="S2195" s="1" t="s">
        <v>33</v>
      </c>
      <c r="T2195" s="1" t="s">
        <v>3163</v>
      </c>
      <c r="U2195" s="1" t="s">
        <v>3164</v>
      </c>
      <c r="V2195" s="1" t="s">
        <v>3187</v>
      </c>
    </row>
    <row r="2196" s="1" customFormat="1" spans="1:22">
      <c r="A2196" s="3">
        <v>803539229</v>
      </c>
      <c r="B2196" s="1" t="s">
        <v>3279</v>
      </c>
      <c r="C2196" s="1" t="s">
        <v>2497</v>
      </c>
      <c r="D2196" s="1" t="s">
        <v>11684</v>
      </c>
      <c r="E2196" s="1" t="s">
        <v>11685</v>
      </c>
      <c r="F2196" s="1" t="s">
        <v>3279</v>
      </c>
      <c r="G2196" s="1" t="s">
        <v>3178</v>
      </c>
      <c r="H2196" s="1" t="s">
        <v>3156</v>
      </c>
      <c r="I2196" s="1" t="s">
        <v>929</v>
      </c>
      <c r="J2196" s="1" t="s">
        <v>3158</v>
      </c>
      <c r="K2196" s="1" t="s">
        <v>929</v>
      </c>
      <c r="L2196" s="1" t="s">
        <v>929</v>
      </c>
      <c r="M2196" s="1" t="s">
        <v>3159</v>
      </c>
      <c r="N2196" s="1" t="s">
        <v>3159</v>
      </c>
      <c r="O2196" s="1" t="s">
        <v>41</v>
      </c>
      <c r="P2196" s="1" t="s">
        <v>3160</v>
      </c>
      <c r="Q2196" s="1" t="s">
        <v>3161</v>
      </c>
      <c r="R2196" s="1" t="s">
        <v>11686</v>
      </c>
      <c r="S2196" s="1" t="s">
        <v>33</v>
      </c>
      <c r="T2196" s="1" t="s">
        <v>3163</v>
      </c>
      <c r="U2196" s="1" t="s">
        <v>3164</v>
      </c>
      <c r="V2196" s="1" t="s">
        <v>3174</v>
      </c>
    </row>
    <row r="2197" s="1" customFormat="1" spans="1:22">
      <c r="A2197" s="3">
        <v>803539573</v>
      </c>
      <c r="B2197" s="1" t="s">
        <v>3279</v>
      </c>
      <c r="C2197" s="1" t="s">
        <v>2500</v>
      </c>
      <c r="D2197" s="1" t="s">
        <v>11687</v>
      </c>
      <c r="E2197" s="1" t="s">
        <v>11688</v>
      </c>
      <c r="F2197" s="1" t="s">
        <v>3279</v>
      </c>
      <c r="G2197" s="1" t="s">
        <v>3178</v>
      </c>
      <c r="H2197" s="1" t="s">
        <v>3156</v>
      </c>
      <c r="I2197" s="1" t="s">
        <v>2502</v>
      </c>
      <c r="J2197" s="1" t="s">
        <v>3158</v>
      </c>
      <c r="K2197" s="1" t="s">
        <v>2502</v>
      </c>
      <c r="L2197" s="1" t="s">
        <v>2502</v>
      </c>
      <c r="M2197" s="1" t="s">
        <v>3159</v>
      </c>
      <c r="N2197" s="1" t="s">
        <v>3159</v>
      </c>
      <c r="O2197" s="1" t="s">
        <v>41</v>
      </c>
      <c r="P2197" s="1" t="s">
        <v>3160</v>
      </c>
      <c r="Q2197" s="1" t="s">
        <v>3161</v>
      </c>
      <c r="R2197" s="1" t="s">
        <v>11689</v>
      </c>
      <c r="S2197" s="1" t="s">
        <v>33</v>
      </c>
      <c r="T2197" s="1" t="s">
        <v>3163</v>
      </c>
      <c r="U2197" s="1" t="s">
        <v>3164</v>
      </c>
      <c r="V2197" s="1" t="s">
        <v>3174</v>
      </c>
    </row>
    <row r="2198" s="1" customFormat="1" spans="1:22">
      <c r="A2198" s="3">
        <v>779251800</v>
      </c>
      <c r="B2198" s="1" t="s">
        <v>3279</v>
      </c>
      <c r="C2198" s="1" t="s">
        <v>1727</v>
      </c>
      <c r="D2198" s="1" t="s">
        <v>11690</v>
      </c>
      <c r="E2198" s="1" t="s">
        <v>11691</v>
      </c>
      <c r="F2198" s="1" t="s">
        <v>3272</v>
      </c>
      <c r="G2198" s="1" t="s">
        <v>3178</v>
      </c>
      <c r="H2198" s="1" t="s">
        <v>3156</v>
      </c>
      <c r="I2198" s="1" t="s">
        <v>1728</v>
      </c>
      <c r="J2198" s="1" t="s">
        <v>3158</v>
      </c>
      <c r="K2198" s="1" t="s">
        <v>1728</v>
      </c>
      <c r="L2198" s="1" t="s">
        <v>1728</v>
      </c>
      <c r="M2198" s="1" t="s">
        <v>3159</v>
      </c>
      <c r="N2198" s="1" t="s">
        <v>3159</v>
      </c>
      <c r="O2198" s="1" t="s">
        <v>41</v>
      </c>
      <c r="P2198" s="1" t="s">
        <v>3160</v>
      </c>
      <c r="Q2198" s="1" t="s">
        <v>3161</v>
      </c>
      <c r="R2198" s="1" t="s">
        <v>11692</v>
      </c>
      <c r="S2198" s="1" t="s">
        <v>33</v>
      </c>
      <c r="T2198" s="1" t="s">
        <v>3163</v>
      </c>
      <c r="U2198" s="1" t="s">
        <v>3164</v>
      </c>
      <c r="V2198" s="1" t="s">
        <v>3261</v>
      </c>
    </row>
    <row r="2199" s="1" customFormat="1" spans="1:22">
      <c r="A2199" s="3">
        <v>779251968</v>
      </c>
      <c r="B2199" s="1" t="s">
        <v>3279</v>
      </c>
      <c r="C2199" s="1" t="s">
        <v>11693</v>
      </c>
      <c r="D2199" s="1" t="s">
        <v>6880</v>
      </c>
      <c r="E2199" s="1" t="s">
        <v>11694</v>
      </c>
      <c r="F2199" s="1" t="s">
        <v>3272</v>
      </c>
      <c r="G2199" s="1" t="s">
        <v>3155</v>
      </c>
      <c r="H2199" s="1" t="s">
        <v>3156</v>
      </c>
      <c r="I2199" s="1" t="s">
        <v>4481</v>
      </c>
      <c r="J2199" s="1" t="s">
        <v>3158</v>
      </c>
      <c r="K2199" s="1" t="s">
        <v>4481</v>
      </c>
      <c r="L2199" s="1" t="s">
        <v>4481</v>
      </c>
      <c r="M2199" s="1" t="s">
        <v>3159</v>
      </c>
      <c r="N2199" s="1" t="s">
        <v>3159</v>
      </c>
      <c r="O2199" s="1" t="s">
        <v>41</v>
      </c>
      <c r="P2199" s="1" t="s">
        <v>3160</v>
      </c>
      <c r="Q2199" s="1" t="s">
        <v>3161</v>
      </c>
      <c r="R2199" s="1" t="s">
        <v>11695</v>
      </c>
      <c r="S2199" s="1" t="s">
        <v>33</v>
      </c>
      <c r="T2199" s="1" t="s">
        <v>3163</v>
      </c>
      <c r="U2199" s="1" t="s">
        <v>3164</v>
      </c>
      <c r="V2199" s="1" t="s">
        <v>3261</v>
      </c>
    </row>
    <row r="2200" s="1" customFormat="1" spans="1:22">
      <c r="A2200" s="3">
        <v>779255576</v>
      </c>
      <c r="B2200" s="1" t="s">
        <v>3279</v>
      </c>
      <c r="C2200" s="1" t="s">
        <v>11696</v>
      </c>
      <c r="D2200" s="1" t="s">
        <v>8761</v>
      </c>
      <c r="E2200" s="1" t="s">
        <v>11697</v>
      </c>
      <c r="F2200" s="1" t="s">
        <v>3272</v>
      </c>
      <c r="G2200" s="1" t="s">
        <v>3155</v>
      </c>
      <c r="H2200" s="1" t="s">
        <v>3156</v>
      </c>
      <c r="I2200" s="1" t="s">
        <v>10571</v>
      </c>
      <c r="J2200" s="1" t="s">
        <v>3158</v>
      </c>
      <c r="K2200" s="1" t="s">
        <v>10571</v>
      </c>
      <c r="L2200" s="1" t="s">
        <v>10571</v>
      </c>
      <c r="M2200" s="1" t="s">
        <v>3159</v>
      </c>
      <c r="N2200" s="1" t="s">
        <v>3159</v>
      </c>
      <c r="O2200" s="1" t="s">
        <v>41</v>
      </c>
      <c r="P2200" s="1" t="s">
        <v>3160</v>
      </c>
      <c r="Q2200" s="1" t="s">
        <v>3161</v>
      </c>
      <c r="R2200" s="1" t="s">
        <v>11698</v>
      </c>
      <c r="S2200" s="1" t="s">
        <v>33</v>
      </c>
      <c r="T2200" s="1" t="s">
        <v>3163</v>
      </c>
      <c r="U2200" s="1" t="s">
        <v>3164</v>
      </c>
      <c r="V2200" s="1" t="s">
        <v>3343</v>
      </c>
    </row>
    <row r="2201" s="1" customFormat="1" spans="1:22">
      <c r="A2201" s="3">
        <v>803549101</v>
      </c>
      <c r="B2201" s="1" t="s">
        <v>3279</v>
      </c>
      <c r="C2201" s="1" t="s">
        <v>11699</v>
      </c>
      <c r="D2201" s="1" t="s">
        <v>11687</v>
      </c>
      <c r="E2201" s="1" t="s">
        <v>11700</v>
      </c>
      <c r="F2201" s="1" t="s">
        <v>3272</v>
      </c>
      <c r="G2201" s="1" t="s">
        <v>3155</v>
      </c>
      <c r="H2201" s="1" t="s">
        <v>3156</v>
      </c>
      <c r="I2201" s="1" t="s">
        <v>11701</v>
      </c>
      <c r="J2201" s="1" t="s">
        <v>3158</v>
      </c>
      <c r="K2201" s="1" t="s">
        <v>11701</v>
      </c>
      <c r="L2201" s="1" t="s">
        <v>11701</v>
      </c>
      <c r="M2201" s="1" t="s">
        <v>3159</v>
      </c>
      <c r="N2201" s="1" t="s">
        <v>3159</v>
      </c>
      <c r="O2201" s="1" t="s">
        <v>41</v>
      </c>
      <c r="P2201" s="1" t="s">
        <v>3160</v>
      </c>
      <c r="Q2201" s="1" t="s">
        <v>3161</v>
      </c>
      <c r="R2201" s="1" t="s">
        <v>11702</v>
      </c>
      <c r="S2201" s="1" t="s">
        <v>33</v>
      </c>
      <c r="T2201" s="1" t="s">
        <v>3163</v>
      </c>
      <c r="U2201" s="1" t="s">
        <v>3164</v>
      </c>
      <c r="V2201" s="1" t="s">
        <v>3174</v>
      </c>
    </row>
    <row r="2202" s="1" customFormat="1" spans="1:22">
      <c r="A2202" s="3">
        <v>803553461</v>
      </c>
      <c r="B2202" s="1" t="s">
        <v>3279</v>
      </c>
      <c r="C2202" s="1" t="s">
        <v>11703</v>
      </c>
      <c r="D2202" s="1" t="s">
        <v>11704</v>
      </c>
      <c r="E2202" s="1" t="s">
        <v>11705</v>
      </c>
      <c r="F2202" s="1" t="s">
        <v>3279</v>
      </c>
      <c r="G2202" s="1" t="s">
        <v>3155</v>
      </c>
      <c r="H2202" s="1" t="s">
        <v>3156</v>
      </c>
      <c r="I2202" s="1" t="s">
        <v>10496</v>
      </c>
      <c r="J2202" s="1" t="s">
        <v>3158</v>
      </c>
      <c r="K2202" s="1" t="s">
        <v>10496</v>
      </c>
      <c r="L2202" s="1" t="s">
        <v>10496</v>
      </c>
      <c r="M2202" s="1" t="s">
        <v>3159</v>
      </c>
      <c r="N2202" s="1" t="s">
        <v>3159</v>
      </c>
      <c r="O2202" s="1" t="s">
        <v>41</v>
      </c>
      <c r="P2202" s="1" t="s">
        <v>3160</v>
      </c>
      <c r="Q2202" s="1" t="s">
        <v>3161</v>
      </c>
      <c r="R2202" s="1" t="s">
        <v>11706</v>
      </c>
      <c r="S2202" s="1" t="s">
        <v>33</v>
      </c>
      <c r="T2202" s="1" t="s">
        <v>3163</v>
      </c>
      <c r="U2202" s="1" t="s">
        <v>3164</v>
      </c>
      <c r="V2202" s="1" t="s">
        <v>3196</v>
      </c>
    </row>
    <row r="2203" s="1" customFormat="1" spans="1:22">
      <c r="A2203" s="3">
        <v>803556249</v>
      </c>
      <c r="B2203" s="1" t="s">
        <v>3279</v>
      </c>
      <c r="C2203" s="1" t="s">
        <v>11707</v>
      </c>
      <c r="D2203" s="1" t="s">
        <v>5082</v>
      </c>
      <c r="E2203" s="1" t="s">
        <v>11708</v>
      </c>
      <c r="F2203" s="1" t="s">
        <v>3272</v>
      </c>
      <c r="G2203" s="1" t="s">
        <v>3155</v>
      </c>
      <c r="H2203" s="1" t="s">
        <v>3156</v>
      </c>
      <c r="I2203" s="1" t="s">
        <v>1075</v>
      </c>
      <c r="J2203" s="1" t="s">
        <v>3158</v>
      </c>
      <c r="K2203" s="1" t="s">
        <v>1075</v>
      </c>
      <c r="L2203" s="1" t="s">
        <v>1075</v>
      </c>
      <c r="M2203" s="1" t="s">
        <v>3159</v>
      </c>
      <c r="N2203" s="1" t="s">
        <v>3159</v>
      </c>
      <c r="O2203" s="1" t="s">
        <v>41</v>
      </c>
      <c r="P2203" s="1" t="s">
        <v>3160</v>
      </c>
      <c r="Q2203" s="1" t="s">
        <v>3161</v>
      </c>
      <c r="R2203" s="1" t="s">
        <v>11709</v>
      </c>
      <c r="S2203" s="1" t="s">
        <v>33</v>
      </c>
      <c r="T2203" s="1" t="s">
        <v>3163</v>
      </c>
      <c r="U2203" s="1" t="s">
        <v>3164</v>
      </c>
      <c r="V2203" s="1" t="s">
        <v>3196</v>
      </c>
    </row>
    <row r="2204" s="1" customFormat="1" spans="1:22">
      <c r="A2204" s="3">
        <v>803559613</v>
      </c>
      <c r="B2204" s="1" t="s">
        <v>3279</v>
      </c>
      <c r="C2204" s="1" t="s">
        <v>11710</v>
      </c>
      <c r="D2204" s="1" t="s">
        <v>11711</v>
      </c>
      <c r="E2204" s="1" t="s">
        <v>11712</v>
      </c>
      <c r="F2204" s="1" t="s">
        <v>3279</v>
      </c>
      <c r="G2204" s="1" t="s">
        <v>3155</v>
      </c>
      <c r="H2204" s="1" t="s">
        <v>3156</v>
      </c>
      <c r="I2204" s="1" t="s">
        <v>1100</v>
      </c>
      <c r="J2204" s="1" t="s">
        <v>3158</v>
      </c>
      <c r="K2204" s="1" t="s">
        <v>1100</v>
      </c>
      <c r="L2204" s="1" t="s">
        <v>1100</v>
      </c>
      <c r="M2204" s="1" t="s">
        <v>3159</v>
      </c>
      <c r="N2204" s="1" t="s">
        <v>3159</v>
      </c>
      <c r="O2204" s="1" t="s">
        <v>41</v>
      </c>
      <c r="P2204" s="1" t="s">
        <v>3160</v>
      </c>
      <c r="Q2204" s="1" t="s">
        <v>3161</v>
      </c>
      <c r="R2204" s="1" t="s">
        <v>11713</v>
      </c>
      <c r="S2204" s="1" t="s">
        <v>33</v>
      </c>
      <c r="T2204" s="1" t="s">
        <v>3163</v>
      </c>
      <c r="U2204" s="1" t="s">
        <v>3164</v>
      </c>
      <c r="V2204" s="1" t="s">
        <v>3187</v>
      </c>
    </row>
    <row r="2205" s="1" customFormat="1" spans="1:22">
      <c r="A2205" s="3">
        <v>336939335</v>
      </c>
      <c r="B2205" s="1" t="s">
        <v>3279</v>
      </c>
      <c r="C2205" s="1" t="s">
        <v>614</v>
      </c>
      <c r="D2205" s="1" t="s">
        <v>11714</v>
      </c>
      <c r="E2205" s="1" t="s">
        <v>11715</v>
      </c>
      <c r="F2205" s="1" t="s">
        <v>3272</v>
      </c>
      <c r="G2205" s="1" t="s">
        <v>3178</v>
      </c>
      <c r="H2205" s="1" t="s">
        <v>3156</v>
      </c>
      <c r="I2205" s="1" t="s">
        <v>616</v>
      </c>
      <c r="J2205" s="1" t="s">
        <v>3158</v>
      </c>
      <c r="K2205" s="1" t="s">
        <v>616</v>
      </c>
      <c r="L2205" s="1" t="s">
        <v>616</v>
      </c>
      <c r="M2205" s="1" t="s">
        <v>3159</v>
      </c>
      <c r="N2205" s="1" t="s">
        <v>3159</v>
      </c>
      <c r="O2205" s="1" t="s">
        <v>41</v>
      </c>
      <c r="P2205" s="1" t="s">
        <v>3160</v>
      </c>
      <c r="Q2205" s="1" t="s">
        <v>3161</v>
      </c>
      <c r="R2205" s="1" t="s">
        <v>11716</v>
      </c>
      <c r="S2205" s="1" t="s">
        <v>33</v>
      </c>
      <c r="T2205" s="1" t="s">
        <v>3163</v>
      </c>
      <c r="U2205" s="1" t="s">
        <v>3164</v>
      </c>
      <c r="V2205" s="1" t="s">
        <v>3196</v>
      </c>
    </row>
    <row r="2206" s="1" customFormat="1" spans="1:22">
      <c r="A2206" s="3">
        <v>803576021</v>
      </c>
      <c r="B2206" s="1" t="s">
        <v>3279</v>
      </c>
      <c r="C2206" s="1" t="s">
        <v>2504</v>
      </c>
      <c r="D2206" s="1" t="s">
        <v>7515</v>
      </c>
      <c r="E2206" s="1" t="s">
        <v>11717</v>
      </c>
      <c r="F2206" s="1" t="s">
        <v>3155</v>
      </c>
      <c r="G2206" s="1" t="s">
        <v>3178</v>
      </c>
      <c r="H2206" s="1" t="s">
        <v>3156</v>
      </c>
      <c r="I2206" s="1" t="s">
        <v>744</v>
      </c>
      <c r="J2206" s="1" t="s">
        <v>3158</v>
      </c>
      <c r="K2206" s="1" t="s">
        <v>744</v>
      </c>
      <c r="L2206" s="1" t="s">
        <v>744</v>
      </c>
      <c r="M2206" s="1" t="s">
        <v>3159</v>
      </c>
      <c r="N2206" s="1" t="s">
        <v>3159</v>
      </c>
      <c r="O2206" s="1" t="s">
        <v>41</v>
      </c>
      <c r="P2206" s="1" t="s">
        <v>3160</v>
      </c>
      <c r="Q2206" s="1" t="s">
        <v>3161</v>
      </c>
      <c r="R2206" s="1" t="s">
        <v>11718</v>
      </c>
      <c r="S2206" s="1" t="s">
        <v>33</v>
      </c>
      <c r="T2206" s="1" t="s">
        <v>3163</v>
      </c>
      <c r="U2206" s="1" t="s">
        <v>3164</v>
      </c>
      <c r="V2206" s="1" t="s">
        <v>3631</v>
      </c>
    </row>
    <row r="2207" s="1" customFormat="1" spans="1:22">
      <c r="A2207" s="3">
        <v>803580653</v>
      </c>
      <c r="B2207" s="1" t="s">
        <v>3279</v>
      </c>
      <c r="C2207" s="1" t="s">
        <v>11719</v>
      </c>
      <c r="D2207" s="1" t="s">
        <v>5745</v>
      </c>
      <c r="E2207" s="1" t="s">
        <v>11720</v>
      </c>
      <c r="F2207" s="1" t="s">
        <v>3155</v>
      </c>
      <c r="G2207" s="1" t="s">
        <v>3178</v>
      </c>
      <c r="H2207" s="1" t="s">
        <v>3156</v>
      </c>
      <c r="I2207" s="1" t="s">
        <v>2508</v>
      </c>
      <c r="J2207" s="1" t="s">
        <v>3158</v>
      </c>
      <c r="K2207" s="1" t="s">
        <v>2508</v>
      </c>
      <c r="L2207" s="1" t="s">
        <v>2508</v>
      </c>
      <c r="M2207" s="1" t="s">
        <v>3159</v>
      </c>
      <c r="N2207" s="1" t="s">
        <v>3159</v>
      </c>
      <c r="O2207" s="1" t="s">
        <v>41</v>
      </c>
      <c r="P2207" s="1" t="s">
        <v>3160</v>
      </c>
      <c r="Q2207" s="1" t="s">
        <v>3161</v>
      </c>
      <c r="R2207" s="1" t="s">
        <v>11721</v>
      </c>
      <c r="S2207" s="1" t="s">
        <v>33</v>
      </c>
      <c r="T2207" s="1" t="s">
        <v>3163</v>
      </c>
      <c r="U2207" s="1" t="s">
        <v>3173</v>
      </c>
      <c r="V2207" s="1" t="s">
        <v>3196</v>
      </c>
    </row>
    <row r="2208" s="1" customFormat="1" spans="1:22">
      <c r="A2208" s="3">
        <v>803583753</v>
      </c>
      <c r="B2208" s="1" t="s">
        <v>3279</v>
      </c>
      <c r="C2208" s="1" t="s">
        <v>11722</v>
      </c>
      <c r="D2208" s="1" t="s">
        <v>11723</v>
      </c>
      <c r="E2208" s="1" t="s">
        <v>11724</v>
      </c>
      <c r="F2208" s="1" t="s">
        <v>3272</v>
      </c>
      <c r="G2208" s="1" t="s">
        <v>3155</v>
      </c>
      <c r="H2208" s="1" t="s">
        <v>3156</v>
      </c>
      <c r="I2208" s="1" t="s">
        <v>772</v>
      </c>
      <c r="J2208" s="1" t="s">
        <v>3158</v>
      </c>
      <c r="K2208" s="1" t="s">
        <v>772</v>
      </c>
      <c r="L2208" s="1" t="s">
        <v>772</v>
      </c>
      <c r="M2208" s="1" t="s">
        <v>3159</v>
      </c>
      <c r="N2208" s="1" t="s">
        <v>3159</v>
      </c>
      <c r="O2208" s="1" t="s">
        <v>41</v>
      </c>
      <c r="P2208" s="1" t="s">
        <v>3160</v>
      </c>
      <c r="Q2208" s="1" t="s">
        <v>3161</v>
      </c>
      <c r="R2208" s="1" t="s">
        <v>11725</v>
      </c>
      <c r="S2208" s="1" t="s">
        <v>33</v>
      </c>
      <c r="T2208" s="1" t="s">
        <v>3163</v>
      </c>
      <c r="U2208" s="1" t="s">
        <v>3164</v>
      </c>
      <c r="V2208" s="1" t="s">
        <v>3174</v>
      </c>
    </row>
    <row r="2209" s="1" customFormat="1" spans="1:22">
      <c r="A2209" s="3">
        <v>803585677</v>
      </c>
      <c r="B2209" s="1" t="s">
        <v>3279</v>
      </c>
      <c r="C2209" s="1" t="s">
        <v>2510</v>
      </c>
      <c r="D2209" s="1" t="s">
        <v>11726</v>
      </c>
      <c r="E2209" s="1" t="s">
        <v>11727</v>
      </c>
      <c r="F2209" s="1" t="s">
        <v>3155</v>
      </c>
      <c r="G2209" s="1" t="s">
        <v>3178</v>
      </c>
      <c r="H2209" s="1" t="s">
        <v>3156</v>
      </c>
      <c r="I2209" s="1" t="s">
        <v>2291</v>
      </c>
      <c r="J2209" s="1" t="s">
        <v>3158</v>
      </c>
      <c r="K2209" s="1" t="s">
        <v>2291</v>
      </c>
      <c r="L2209" s="1" t="s">
        <v>2291</v>
      </c>
      <c r="M2209" s="1" t="s">
        <v>3159</v>
      </c>
      <c r="N2209" s="1" t="s">
        <v>3159</v>
      </c>
      <c r="O2209" s="1" t="s">
        <v>41</v>
      </c>
      <c r="P2209" s="1" t="s">
        <v>3160</v>
      </c>
      <c r="Q2209" s="1" t="s">
        <v>3161</v>
      </c>
      <c r="R2209" s="1" t="s">
        <v>11728</v>
      </c>
      <c r="S2209" s="1" t="s">
        <v>33</v>
      </c>
      <c r="T2209" s="1" t="s">
        <v>3163</v>
      </c>
      <c r="U2209" s="1" t="s">
        <v>3164</v>
      </c>
      <c r="V2209" s="1" t="s">
        <v>3196</v>
      </c>
    </row>
    <row r="2210" s="1" customFormat="1" spans="1:22">
      <c r="A2210" s="3">
        <v>544078154</v>
      </c>
      <c r="B2210" s="1" t="s">
        <v>3279</v>
      </c>
      <c r="C2210" s="1" t="s">
        <v>935</v>
      </c>
      <c r="D2210" s="1" t="s">
        <v>11729</v>
      </c>
      <c r="E2210" s="1" t="s">
        <v>11730</v>
      </c>
      <c r="F2210" s="1" t="s">
        <v>3272</v>
      </c>
      <c r="G2210" s="1" t="s">
        <v>3178</v>
      </c>
      <c r="H2210" s="1" t="s">
        <v>3156</v>
      </c>
      <c r="I2210" s="1" t="s">
        <v>937</v>
      </c>
      <c r="J2210" s="1" t="s">
        <v>3158</v>
      </c>
      <c r="K2210" s="1" t="s">
        <v>937</v>
      </c>
      <c r="L2210" s="1" t="s">
        <v>937</v>
      </c>
      <c r="M2210" s="1" t="s">
        <v>3159</v>
      </c>
      <c r="N2210" s="1" t="s">
        <v>3159</v>
      </c>
      <c r="O2210" s="1" t="s">
        <v>41</v>
      </c>
      <c r="P2210" s="1" t="s">
        <v>3160</v>
      </c>
      <c r="Q2210" s="1" t="s">
        <v>3161</v>
      </c>
      <c r="R2210" s="1" t="s">
        <v>11731</v>
      </c>
      <c r="S2210" s="1" t="s">
        <v>33</v>
      </c>
      <c r="T2210" s="1" t="s">
        <v>3163</v>
      </c>
      <c r="U2210" s="1" t="s">
        <v>3164</v>
      </c>
      <c r="V2210" s="1" t="s">
        <v>5753</v>
      </c>
    </row>
    <row r="2211" s="1" customFormat="1" spans="1:22">
      <c r="A2211" s="3">
        <v>803590565</v>
      </c>
      <c r="B2211" s="1" t="s">
        <v>3279</v>
      </c>
      <c r="C2211" s="1" t="s">
        <v>2513</v>
      </c>
      <c r="D2211" s="1" t="s">
        <v>11732</v>
      </c>
      <c r="E2211" s="1" t="s">
        <v>11733</v>
      </c>
      <c r="F2211" s="1" t="s">
        <v>3279</v>
      </c>
      <c r="G2211" s="1" t="s">
        <v>3178</v>
      </c>
      <c r="H2211" s="1" t="s">
        <v>3156</v>
      </c>
      <c r="I2211" s="1" t="s">
        <v>2515</v>
      </c>
      <c r="J2211" s="1" t="s">
        <v>3158</v>
      </c>
      <c r="K2211" s="1" t="s">
        <v>2515</v>
      </c>
      <c r="L2211" s="1" t="s">
        <v>2515</v>
      </c>
      <c r="M2211" s="1" t="s">
        <v>3159</v>
      </c>
      <c r="N2211" s="1" t="s">
        <v>3159</v>
      </c>
      <c r="O2211" s="1" t="s">
        <v>41</v>
      </c>
      <c r="P2211" s="1" t="s">
        <v>3160</v>
      </c>
      <c r="Q2211" s="1" t="s">
        <v>3161</v>
      </c>
      <c r="R2211" s="1" t="s">
        <v>11734</v>
      </c>
      <c r="S2211" s="1" t="s">
        <v>33</v>
      </c>
      <c r="T2211" s="1" t="s">
        <v>3163</v>
      </c>
      <c r="U2211" s="1" t="s">
        <v>3164</v>
      </c>
      <c r="V2211" s="1" t="s">
        <v>3196</v>
      </c>
    </row>
    <row r="2212" s="1" customFormat="1" spans="1:22">
      <c r="A2212" s="3">
        <v>803594601</v>
      </c>
      <c r="B2212" s="1" t="s">
        <v>3279</v>
      </c>
      <c r="C2212" s="1" t="s">
        <v>11735</v>
      </c>
      <c r="D2212" s="1" t="s">
        <v>11736</v>
      </c>
      <c r="E2212" s="1" t="s">
        <v>11737</v>
      </c>
      <c r="F2212" s="1" t="s">
        <v>3279</v>
      </c>
      <c r="G2212" s="1" t="s">
        <v>3155</v>
      </c>
      <c r="H2212" s="1" t="s">
        <v>3156</v>
      </c>
      <c r="I2212" s="1" t="s">
        <v>5817</v>
      </c>
      <c r="J2212" s="1" t="s">
        <v>3158</v>
      </c>
      <c r="K2212" s="1" t="s">
        <v>5817</v>
      </c>
      <c r="L2212" s="1" t="s">
        <v>5817</v>
      </c>
      <c r="M2212" s="1" t="s">
        <v>3159</v>
      </c>
      <c r="N2212" s="1" t="s">
        <v>3159</v>
      </c>
      <c r="O2212" s="1" t="s">
        <v>41</v>
      </c>
      <c r="P2212" s="1" t="s">
        <v>3160</v>
      </c>
      <c r="Q2212" s="1" t="s">
        <v>3161</v>
      </c>
      <c r="R2212" s="1" t="s">
        <v>11738</v>
      </c>
      <c r="S2212" s="1" t="s">
        <v>33</v>
      </c>
      <c r="T2212" s="1" t="s">
        <v>3163</v>
      </c>
      <c r="U2212" s="1" t="s">
        <v>3164</v>
      </c>
      <c r="V2212" s="1" t="s">
        <v>3196</v>
      </c>
    </row>
    <row r="2213" s="1" customFormat="1" spans="1:22">
      <c r="A2213" s="3">
        <v>803600173</v>
      </c>
      <c r="B2213" s="1" t="s">
        <v>3279</v>
      </c>
      <c r="C2213" s="1" t="s">
        <v>11739</v>
      </c>
      <c r="D2213" s="1" t="s">
        <v>3368</v>
      </c>
      <c r="E2213" s="1" t="s">
        <v>11740</v>
      </c>
      <c r="F2213" s="1" t="s">
        <v>3155</v>
      </c>
      <c r="G2213" s="1" t="s">
        <v>3178</v>
      </c>
      <c r="H2213" s="1" t="s">
        <v>3156</v>
      </c>
      <c r="I2213" s="1" t="s">
        <v>869</v>
      </c>
      <c r="J2213" s="1" t="s">
        <v>3158</v>
      </c>
      <c r="K2213" s="1" t="s">
        <v>869</v>
      </c>
      <c r="L2213" s="1" t="s">
        <v>869</v>
      </c>
      <c r="M2213" s="1" t="s">
        <v>3159</v>
      </c>
      <c r="N2213" s="1" t="s">
        <v>3159</v>
      </c>
      <c r="O2213" s="1" t="s">
        <v>41</v>
      </c>
      <c r="P2213" s="1" t="s">
        <v>3160</v>
      </c>
      <c r="Q2213" s="1" t="s">
        <v>3161</v>
      </c>
      <c r="R2213" s="1" t="s">
        <v>11741</v>
      </c>
      <c r="S2213" s="1" t="s">
        <v>33</v>
      </c>
      <c r="T2213" s="1" t="s">
        <v>3163</v>
      </c>
      <c r="U2213" s="1" t="s">
        <v>3173</v>
      </c>
      <c r="V2213" s="1" t="s">
        <v>3174</v>
      </c>
    </row>
    <row r="2214" s="1" customFormat="1" spans="1:22">
      <c r="A2214" s="3">
        <v>803600757</v>
      </c>
      <c r="B2214" s="1" t="s">
        <v>3279</v>
      </c>
      <c r="C2214" s="1" t="s">
        <v>11742</v>
      </c>
      <c r="D2214" s="1" t="s">
        <v>10735</v>
      </c>
      <c r="E2214" s="1" t="s">
        <v>11743</v>
      </c>
      <c r="F2214" s="1" t="s">
        <v>3155</v>
      </c>
      <c r="G2214" s="1" t="s">
        <v>3178</v>
      </c>
      <c r="H2214" s="1" t="s">
        <v>3156</v>
      </c>
      <c r="I2214" s="1" t="s">
        <v>708</v>
      </c>
      <c r="J2214" s="1" t="s">
        <v>3158</v>
      </c>
      <c r="K2214" s="1" t="s">
        <v>708</v>
      </c>
      <c r="L2214" s="1" t="s">
        <v>708</v>
      </c>
      <c r="M2214" s="1" t="s">
        <v>3159</v>
      </c>
      <c r="N2214" s="1" t="s">
        <v>3159</v>
      </c>
      <c r="O2214" s="1" t="s">
        <v>41</v>
      </c>
      <c r="P2214" s="1" t="s">
        <v>3160</v>
      </c>
      <c r="Q2214" s="1" t="s">
        <v>3161</v>
      </c>
      <c r="R2214" s="1" t="s">
        <v>11744</v>
      </c>
      <c r="S2214" s="1" t="s">
        <v>33</v>
      </c>
      <c r="T2214" s="1" t="s">
        <v>3163</v>
      </c>
      <c r="U2214" s="1" t="s">
        <v>3173</v>
      </c>
      <c r="V2214" s="1" t="s">
        <v>3196</v>
      </c>
    </row>
    <row r="2215" s="1" customFormat="1" spans="1:22">
      <c r="A2215" s="3">
        <v>803603061</v>
      </c>
      <c r="B2215" s="1" t="s">
        <v>3279</v>
      </c>
      <c r="C2215" s="1" t="s">
        <v>11745</v>
      </c>
      <c r="D2215" s="1" t="s">
        <v>6235</v>
      </c>
      <c r="E2215" s="1" t="s">
        <v>11746</v>
      </c>
      <c r="F2215" s="1" t="s">
        <v>3279</v>
      </c>
      <c r="G2215" s="1" t="s">
        <v>3155</v>
      </c>
      <c r="H2215" s="1" t="s">
        <v>3156</v>
      </c>
      <c r="I2215" s="1" t="s">
        <v>1199</v>
      </c>
      <c r="J2215" s="1" t="s">
        <v>3158</v>
      </c>
      <c r="K2215" s="1" t="s">
        <v>1199</v>
      </c>
      <c r="L2215" s="1" t="s">
        <v>1199</v>
      </c>
      <c r="M2215" s="1" t="s">
        <v>3159</v>
      </c>
      <c r="N2215" s="1" t="s">
        <v>3159</v>
      </c>
      <c r="O2215" s="1" t="s">
        <v>41</v>
      </c>
      <c r="P2215" s="1" t="s">
        <v>3160</v>
      </c>
      <c r="Q2215" s="1" t="s">
        <v>3161</v>
      </c>
      <c r="R2215" s="1" t="s">
        <v>11747</v>
      </c>
      <c r="S2215" s="1" t="s">
        <v>33</v>
      </c>
      <c r="T2215" s="1" t="s">
        <v>3163</v>
      </c>
      <c r="U2215" s="1" t="s">
        <v>3173</v>
      </c>
      <c r="V2215" s="1" t="s">
        <v>3196</v>
      </c>
    </row>
    <row r="2216" s="1" customFormat="1" spans="1:22">
      <c r="A2216" s="3">
        <v>803598145</v>
      </c>
      <c r="B2216" s="1" t="s">
        <v>3279</v>
      </c>
      <c r="C2216" s="1" t="s">
        <v>11748</v>
      </c>
      <c r="D2216" s="1" t="s">
        <v>11749</v>
      </c>
      <c r="E2216" s="1" t="s">
        <v>11750</v>
      </c>
      <c r="F2216" s="1" t="s">
        <v>3272</v>
      </c>
      <c r="G2216" s="1" t="s">
        <v>3155</v>
      </c>
      <c r="H2216" s="1" t="s">
        <v>3156</v>
      </c>
      <c r="I2216" s="1" t="s">
        <v>9437</v>
      </c>
      <c r="J2216" s="1" t="s">
        <v>3158</v>
      </c>
      <c r="K2216" s="1" t="s">
        <v>9437</v>
      </c>
      <c r="L2216" s="1" t="s">
        <v>9437</v>
      </c>
      <c r="M2216" s="1" t="s">
        <v>3159</v>
      </c>
      <c r="N2216" s="1" t="s">
        <v>3159</v>
      </c>
      <c r="O2216" s="1" t="s">
        <v>41</v>
      </c>
      <c r="P2216" s="1" t="s">
        <v>3160</v>
      </c>
      <c r="Q2216" s="1" t="s">
        <v>3161</v>
      </c>
      <c r="R2216" s="1" t="s">
        <v>11751</v>
      </c>
      <c r="S2216" s="1" t="s">
        <v>33</v>
      </c>
      <c r="T2216" s="1" t="s">
        <v>3163</v>
      </c>
      <c r="U2216" s="1" t="s">
        <v>3164</v>
      </c>
      <c r="V2216" s="1" t="s">
        <v>3187</v>
      </c>
    </row>
    <row r="2217" s="1" customFormat="1" spans="1:22">
      <c r="A2217" s="3">
        <v>803610697</v>
      </c>
      <c r="B2217" s="1" t="s">
        <v>3279</v>
      </c>
      <c r="C2217" s="1" t="s">
        <v>2522</v>
      </c>
      <c r="D2217" s="1" t="s">
        <v>11752</v>
      </c>
      <c r="E2217" s="1" t="s">
        <v>11753</v>
      </c>
      <c r="F2217" s="1" t="s">
        <v>3272</v>
      </c>
      <c r="G2217" s="1" t="s">
        <v>3178</v>
      </c>
      <c r="H2217" s="1" t="s">
        <v>3156</v>
      </c>
      <c r="I2217" s="1" t="s">
        <v>1158</v>
      </c>
      <c r="J2217" s="1" t="s">
        <v>3158</v>
      </c>
      <c r="K2217" s="1" t="s">
        <v>1158</v>
      </c>
      <c r="L2217" s="1" t="s">
        <v>1158</v>
      </c>
      <c r="M2217" s="1" t="s">
        <v>3159</v>
      </c>
      <c r="N2217" s="1" t="s">
        <v>3159</v>
      </c>
      <c r="O2217" s="1" t="s">
        <v>41</v>
      </c>
      <c r="P2217" s="1" t="s">
        <v>3160</v>
      </c>
      <c r="Q2217" s="1" t="s">
        <v>3161</v>
      </c>
      <c r="R2217" s="1" t="s">
        <v>11754</v>
      </c>
      <c r="S2217" s="1" t="s">
        <v>33</v>
      </c>
      <c r="T2217" s="1" t="s">
        <v>3163</v>
      </c>
      <c r="U2217" s="1" t="s">
        <v>3164</v>
      </c>
      <c r="V2217" s="1" t="s">
        <v>3187</v>
      </c>
    </row>
    <row r="2218" s="1" customFormat="1" spans="1:22">
      <c r="A2218" s="3">
        <v>803611893</v>
      </c>
      <c r="B2218" s="1" t="s">
        <v>3279</v>
      </c>
      <c r="C2218" s="1" t="s">
        <v>11755</v>
      </c>
      <c r="D2218" s="1" t="s">
        <v>11756</v>
      </c>
      <c r="E2218" s="1" t="s">
        <v>11757</v>
      </c>
      <c r="F2218" s="1" t="s">
        <v>3272</v>
      </c>
      <c r="G2218" s="1" t="s">
        <v>3155</v>
      </c>
      <c r="H2218" s="1" t="s">
        <v>3156</v>
      </c>
      <c r="I2218" s="1" t="s">
        <v>3266</v>
      </c>
      <c r="J2218" s="1" t="s">
        <v>3158</v>
      </c>
      <c r="K2218" s="1" t="s">
        <v>3266</v>
      </c>
      <c r="L2218" s="1" t="s">
        <v>3266</v>
      </c>
      <c r="M2218" s="1" t="s">
        <v>3159</v>
      </c>
      <c r="N2218" s="1" t="s">
        <v>3159</v>
      </c>
      <c r="O2218" s="1" t="s">
        <v>41</v>
      </c>
      <c r="P2218" s="1" t="s">
        <v>3160</v>
      </c>
      <c r="Q2218" s="1" t="s">
        <v>3161</v>
      </c>
      <c r="R2218" s="1" t="s">
        <v>11758</v>
      </c>
      <c r="S2218" s="1" t="s">
        <v>33</v>
      </c>
      <c r="T2218" s="1" t="s">
        <v>3163</v>
      </c>
      <c r="U2218" s="1" t="s">
        <v>3164</v>
      </c>
      <c r="V2218" s="1" t="s">
        <v>3196</v>
      </c>
    </row>
    <row r="2219" s="1" customFormat="1" spans="1:22">
      <c r="A2219" s="3">
        <v>803615557</v>
      </c>
      <c r="B2219" s="1" t="s">
        <v>3279</v>
      </c>
      <c r="C2219" s="1" t="s">
        <v>11759</v>
      </c>
      <c r="D2219" s="1" t="s">
        <v>3526</v>
      </c>
      <c r="E2219" s="1" t="s">
        <v>11760</v>
      </c>
      <c r="F2219" s="1" t="s">
        <v>3272</v>
      </c>
      <c r="G2219" s="1" t="s">
        <v>3178</v>
      </c>
      <c r="H2219" s="1" t="s">
        <v>3156</v>
      </c>
      <c r="I2219" s="1" t="s">
        <v>2527</v>
      </c>
      <c r="J2219" s="1" t="s">
        <v>3158</v>
      </c>
      <c r="K2219" s="1" t="s">
        <v>2527</v>
      </c>
      <c r="L2219" s="1" t="s">
        <v>2527</v>
      </c>
      <c r="M2219" s="1" t="s">
        <v>3159</v>
      </c>
      <c r="N2219" s="1" t="s">
        <v>3159</v>
      </c>
      <c r="O2219" s="1" t="s">
        <v>41</v>
      </c>
      <c r="P2219" s="1" t="s">
        <v>3160</v>
      </c>
      <c r="Q2219" s="1" t="s">
        <v>3161</v>
      </c>
      <c r="R2219" s="1" t="s">
        <v>11761</v>
      </c>
      <c r="S2219" s="1" t="s">
        <v>33</v>
      </c>
      <c r="T2219" s="1" t="s">
        <v>3163</v>
      </c>
      <c r="U2219" s="1" t="s">
        <v>3173</v>
      </c>
      <c r="V2219" s="1" t="s">
        <v>3174</v>
      </c>
    </row>
    <row r="2220" s="1" customFormat="1" spans="1:22">
      <c r="A2220" s="3">
        <v>779316432</v>
      </c>
      <c r="B2220" s="1" t="s">
        <v>3279</v>
      </c>
      <c r="C2220" s="1" t="s">
        <v>11762</v>
      </c>
      <c r="D2220" s="1" t="s">
        <v>11763</v>
      </c>
      <c r="E2220" s="1" t="s">
        <v>11764</v>
      </c>
      <c r="F2220" s="1" t="s">
        <v>3155</v>
      </c>
      <c r="G2220" s="1" t="s">
        <v>3178</v>
      </c>
      <c r="H2220" s="1" t="s">
        <v>3156</v>
      </c>
      <c r="I2220" s="1" t="s">
        <v>1732</v>
      </c>
      <c r="J2220" s="1" t="s">
        <v>3158</v>
      </c>
      <c r="K2220" s="1" t="s">
        <v>1732</v>
      </c>
      <c r="L2220" s="1" t="s">
        <v>1732</v>
      </c>
      <c r="M2220" s="1" t="s">
        <v>3159</v>
      </c>
      <c r="N2220" s="1" t="s">
        <v>3159</v>
      </c>
      <c r="O2220" s="1" t="s">
        <v>41</v>
      </c>
      <c r="P2220" s="1" t="s">
        <v>3160</v>
      </c>
      <c r="Q2220" s="1" t="s">
        <v>3161</v>
      </c>
      <c r="R2220" s="1" t="s">
        <v>11765</v>
      </c>
      <c r="S2220" s="1" t="s">
        <v>33</v>
      </c>
      <c r="T2220" s="1" t="s">
        <v>3163</v>
      </c>
      <c r="U2220" s="1" t="s">
        <v>3173</v>
      </c>
      <c r="V2220" s="1" t="s">
        <v>3261</v>
      </c>
    </row>
    <row r="2221" s="1" customFormat="1" spans="1:22">
      <c r="A2221" s="3">
        <v>803618909</v>
      </c>
      <c r="B2221" s="1" t="s">
        <v>3279</v>
      </c>
      <c r="C2221" s="1" t="s">
        <v>11766</v>
      </c>
      <c r="D2221" s="1" t="s">
        <v>11315</v>
      </c>
      <c r="E2221" s="1" t="s">
        <v>11767</v>
      </c>
      <c r="F2221" s="1" t="s">
        <v>3279</v>
      </c>
      <c r="G2221" s="1" t="s">
        <v>3155</v>
      </c>
      <c r="H2221" s="1" t="s">
        <v>3156</v>
      </c>
      <c r="I2221" s="1" t="s">
        <v>2739</v>
      </c>
      <c r="J2221" s="1" t="s">
        <v>3158</v>
      </c>
      <c r="K2221" s="1" t="s">
        <v>2739</v>
      </c>
      <c r="L2221" s="1" t="s">
        <v>2739</v>
      </c>
      <c r="M2221" s="1" t="s">
        <v>3159</v>
      </c>
      <c r="N2221" s="1" t="s">
        <v>3159</v>
      </c>
      <c r="O2221" s="1" t="s">
        <v>41</v>
      </c>
      <c r="P2221" s="1" t="s">
        <v>3160</v>
      </c>
      <c r="Q2221" s="1" t="s">
        <v>3161</v>
      </c>
      <c r="R2221" s="1" t="s">
        <v>11768</v>
      </c>
      <c r="S2221" s="1" t="s">
        <v>33</v>
      </c>
      <c r="T2221" s="1" t="s">
        <v>3163</v>
      </c>
      <c r="U2221" s="1" t="s">
        <v>3164</v>
      </c>
      <c r="V2221" s="1" t="s">
        <v>3196</v>
      </c>
    </row>
    <row r="2222" s="1" customFormat="1" spans="1:22">
      <c r="A2222" s="3">
        <v>803619209</v>
      </c>
      <c r="B2222" s="1" t="s">
        <v>3279</v>
      </c>
      <c r="C2222" s="1" t="s">
        <v>11769</v>
      </c>
      <c r="D2222" s="1" t="s">
        <v>11770</v>
      </c>
      <c r="E2222" s="1" t="s">
        <v>11771</v>
      </c>
      <c r="F2222" s="1" t="s">
        <v>3272</v>
      </c>
      <c r="G2222" s="1" t="s">
        <v>3155</v>
      </c>
      <c r="H2222" s="1" t="s">
        <v>3156</v>
      </c>
      <c r="I2222" s="1" t="s">
        <v>1719</v>
      </c>
      <c r="J2222" s="1" t="s">
        <v>3158</v>
      </c>
      <c r="K2222" s="1" t="s">
        <v>1719</v>
      </c>
      <c r="L2222" s="1" t="s">
        <v>1719</v>
      </c>
      <c r="M2222" s="1" t="s">
        <v>3159</v>
      </c>
      <c r="N2222" s="1" t="s">
        <v>3159</v>
      </c>
      <c r="O2222" s="1" t="s">
        <v>41</v>
      </c>
      <c r="P2222" s="1" t="s">
        <v>3160</v>
      </c>
      <c r="Q2222" s="1" t="s">
        <v>3161</v>
      </c>
      <c r="R2222" s="1" t="s">
        <v>11772</v>
      </c>
      <c r="S2222" s="1" t="s">
        <v>33</v>
      </c>
      <c r="T2222" s="1" t="s">
        <v>3163</v>
      </c>
      <c r="U2222" s="1" t="s">
        <v>3164</v>
      </c>
      <c r="V2222" s="1" t="s">
        <v>3196</v>
      </c>
    </row>
    <row r="2223" s="1" customFormat="1" spans="1:22">
      <c r="A2223" s="3">
        <v>803623301</v>
      </c>
      <c r="B2223" s="1" t="s">
        <v>3279</v>
      </c>
      <c r="C2223" s="1" t="s">
        <v>11773</v>
      </c>
      <c r="D2223" s="1" t="s">
        <v>9845</v>
      </c>
      <c r="E2223" s="1" t="s">
        <v>11774</v>
      </c>
      <c r="F2223" s="1" t="s">
        <v>3272</v>
      </c>
      <c r="G2223" s="1" t="s">
        <v>3155</v>
      </c>
      <c r="H2223" s="1" t="s">
        <v>3156</v>
      </c>
      <c r="I2223" s="1" t="s">
        <v>4481</v>
      </c>
      <c r="J2223" s="1" t="s">
        <v>3158</v>
      </c>
      <c r="K2223" s="1" t="s">
        <v>4481</v>
      </c>
      <c r="L2223" s="1" t="s">
        <v>4481</v>
      </c>
      <c r="M2223" s="1" t="s">
        <v>3159</v>
      </c>
      <c r="N2223" s="1" t="s">
        <v>3159</v>
      </c>
      <c r="O2223" s="1" t="s">
        <v>41</v>
      </c>
      <c r="P2223" s="1" t="s">
        <v>3160</v>
      </c>
      <c r="Q2223" s="1" t="s">
        <v>3161</v>
      </c>
      <c r="R2223" s="1" t="s">
        <v>11775</v>
      </c>
      <c r="S2223" s="1" t="s">
        <v>33</v>
      </c>
      <c r="T2223" s="1" t="s">
        <v>3163</v>
      </c>
      <c r="U2223" s="1" t="s">
        <v>3164</v>
      </c>
      <c r="V2223" s="1" t="s">
        <v>3196</v>
      </c>
    </row>
    <row r="2224" s="1" customFormat="1" spans="1:22">
      <c r="A2224" s="3">
        <v>779324652</v>
      </c>
      <c r="B2224" s="1" t="s">
        <v>3279</v>
      </c>
      <c r="C2224" s="1" t="s">
        <v>11776</v>
      </c>
      <c r="D2224" s="1" t="s">
        <v>11777</v>
      </c>
      <c r="E2224" s="1" t="s">
        <v>11778</v>
      </c>
      <c r="F2224" s="1" t="s">
        <v>3272</v>
      </c>
      <c r="G2224" s="1" t="s">
        <v>3155</v>
      </c>
      <c r="H2224" s="1" t="s">
        <v>3156</v>
      </c>
      <c r="I2224" s="1" t="s">
        <v>518</v>
      </c>
      <c r="J2224" s="1" t="s">
        <v>3158</v>
      </c>
      <c r="K2224" s="1" t="s">
        <v>518</v>
      </c>
      <c r="L2224" s="1" t="s">
        <v>518</v>
      </c>
      <c r="M2224" s="1" t="s">
        <v>3159</v>
      </c>
      <c r="N2224" s="1" t="s">
        <v>3159</v>
      </c>
      <c r="O2224" s="1" t="s">
        <v>41</v>
      </c>
      <c r="P2224" s="1" t="s">
        <v>3160</v>
      </c>
      <c r="Q2224" s="1" t="s">
        <v>3161</v>
      </c>
      <c r="R2224" s="1" t="s">
        <v>11779</v>
      </c>
      <c r="S2224" s="1" t="s">
        <v>33</v>
      </c>
      <c r="T2224" s="1" t="s">
        <v>3163</v>
      </c>
      <c r="U2224" s="1" t="s">
        <v>3164</v>
      </c>
      <c r="V2224" s="1" t="s">
        <v>3196</v>
      </c>
    </row>
    <row r="2225" s="1" customFormat="1" spans="1:22">
      <c r="A2225" s="3">
        <v>803641665</v>
      </c>
      <c r="B2225" s="1" t="s">
        <v>3279</v>
      </c>
      <c r="C2225" s="1" t="s">
        <v>11780</v>
      </c>
      <c r="D2225" s="1" t="s">
        <v>6773</v>
      </c>
      <c r="E2225" s="1" t="s">
        <v>11781</v>
      </c>
      <c r="F2225" s="1" t="s">
        <v>3279</v>
      </c>
      <c r="G2225" s="1" t="s">
        <v>3155</v>
      </c>
      <c r="H2225" s="1" t="s">
        <v>3156</v>
      </c>
      <c r="I2225" s="1" t="s">
        <v>2167</v>
      </c>
      <c r="J2225" s="1" t="s">
        <v>3158</v>
      </c>
      <c r="K2225" s="1" t="s">
        <v>2167</v>
      </c>
      <c r="L2225" s="1" t="s">
        <v>2167</v>
      </c>
      <c r="M2225" s="1" t="s">
        <v>3159</v>
      </c>
      <c r="N2225" s="1" t="s">
        <v>3159</v>
      </c>
      <c r="O2225" s="1" t="s">
        <v>41</v>
      </c>
      <c r="P2225" s="1" t="s">
        <v>3160</v>
      </c>
      <c r="Q2225" s="1" t="s">
        <v>3161</v>
      </c>
      <c r="R2225" s="1" t="s">
        <v>11782</v>
      </c>
      <c r="S2225" s="1" t="s">
        <v>33</v>
      </c>
      <c r="T2225" s="1" t="s">
        <v>3163</v>
      </c>
      <c r="U2225" s="1" t="s">
        <v>3173</v>
      </c>
      <c r="V2225" s="1" t="s">
        <v>3196</v>
      </c>
    </row>
    <row r="2226" s="1" customFormat="1" spans="1:22">
      <c r="A2226" s="3">
        <v>544090274</v>
      </c>
      <c r="B2226" s="1" t="s">
        <v>3279</v>
      </c>
      <c r="C2226" s="1" t="s">
        <v>939</v>
      </c>
      <c r="D2226" s="1" t="s">
        <v>11783</v>
      </c>
      <c r="E2226" s="1" t="s">
        <v>11784</v>
      </c>
      <c r="F2226" s="1" t="s">
        <v>3155</v>
      </c>
      <c r="G2226" s="1" t="s">
        <v>3178</v>
      </c>
      <c r="H2226" s="1" t="s">
        <v>3156</v>
      </c>
      <c r="I2226" s="1" t="s">
        <v>941</v>
      </c>
      <c r="J2226" s="1" t="s">
        <v>3158</v>
      </c>
      <c r="K2226" s="1" t="s">
        <v>941</v>
      </c>
      <c r="L2226" s="1" t="s">
        <v>941</v>
      </c>
      <c r="M2226" s="1" t="s">
        <v>3159</v>
      </c>
      <c r="N2226" s="1" t="s">
        <v>3159</v>
      </c>
      <c r="O2226" s="1" t="s">
        <v>41</v>
      </c>
      <c r="P2226" s="1" t="s">
        <v>3160</v>
      </c>
      <c r="Q2226" s="1" t="s">
        <v>3161</v>
      </c>
      <c r="R2226" s="1" t="s">
        <v>11785</v>
      </c>
      <c r="S2226" s="1" t="s">
        <v>33</v>
      </c>
      <c r="T2226" s="1" t="s">
        <v>3163</v>
      </c>
      <c r="U2226" s="1" t="s">
        <v>3164</v>
      </c>
      <c r="V2226" s="1" t="s">
        <v>7008</v>
      </c>
    </row>
    <row r="2227" s="1" customFormat="1" spans="1:22">
      <c r="A2227" s="3">
        <v>779342768</v>
      </c>
      <c r="B2227" s="1" t="s">
        <v>3279</v>
      </c>
      <c r="C2227" s="1" t="s">
        <v>11786</v>
      </c>
      <c r="D2227" s="1" t="s">
        <v>8111</v>
      </c>
      <c r="E2227" s="1" t="s">
        <v>11787</v>
      </c>
      <c r="F2227" s="1" t="s">
        <v>3272</v>
      </c>
      <c r="G2227" s="1" t="s">
        <v>3155</v>
      </c>
      <c r="H2227" s="1" t="s">
        <v>3156</v>
      </c>
      <c r="I2227" s="1" t="s">
        <v>1338</v>
      </c>
      <c r="J2227" s="1" t="s">
        <v>3158</v>
      </c>
      <c r="K2227" s="1" t="s">
        <v>1338</v>
      </c>
      <c r="L2227" s="1" t="s">
        <v>1338</v>
      </c>
      <c r="M2227" s="1" t="s">
        <v>3159</v>
      </c>
      <c r="N2227" s="1" t="s">
        <v>3159</v>
      </c>
      <c r="O2227" s="1" t="s">
        <v>41</v>
      </c>
      <c r="P2227" s="1" t="s">
        <v>3160</v>
      </c>
      <c r="Q2227" s="1" t="s">
        <v>3161</v>
      </c>
      <c r="R2227" s="1" t="s">
        <v>11788</v>
      </c>
      <c r="S2227" s="1" t="s">
        <v>33</v>
      </c>
      <c r="T2227" s="1" t="s">
        <v>3163</v>
      </c>
      <c r="U2227" s="1" t="s">
        <v>3173</v>
      </c>
      <c r="V2227" s="1" t="s">
        <v>3261</v>
      </c>
    </row>
    <row r="2228" s="1" customFormat="1" spans="1:22">
      <c r="A2228" s="3">
        <v>803663581</v>
      </c>
      <c r="B2228" s="1" t="s">
        <v>3279</v>
      </c>
      <c r="C2228" s="1" t="s">
        <v>2529</v>
      </c>
      <c r="D2228" s="1" t="s">
        <v>5166</v>
      </c>
      <c r="E2228" s="1" t="s">
        <v>11789</v>
      </c>
      <c r="F2228" s="1" t="s">
        <v>3155</v>
      </c>
      <c r="G2228" s="1" t="s">
        <v>3178</v>
      </c>
      <c r="H2228" s="1" t="s">
        <v>3156</v>
      </c>
      <c r="I2228" s="1" t="s">
        <v>2531</v>
      </c>
      <c r="J2228" s="1" t="s">
        <v>3158</v>
      </c>
      <c r="K2228" s="1" t="s">
        <v>2531</v>
      </c>
      <c r="L2228" s="1" t="s">
        <v>2531</v>
      </c>
      <c r="M2228" s="1" t="s">
        <v>3159</v>
      </c>
      <c r="N2228" s="1" t="s">
        <v>3159</v>
      </c>
      <c r="O2228" s="1" t="s">
        <v>41</v>
      </c>
      <c r="P2228" s="1" t="s">
        <v>3160</v>
      </c>
      <c r="Q2228" s="1" t="s">
        <v>3161</v>
      </c>
      <c r="R2228" s="1" t="s">
        <v>11790</v>
      </c>
      <c r="S2228" s="1" t="s">
        <v>33</v>
      </c>
      <c r="T2228" s="1" t="s">
        <v>3163</v>
      </c>
      <c r="U2228" s="1" t="s">
        <v>3164</v>
      </c>
      <c r="V2228" s="1" t="s">
        <v>3196</v>
      </c>
    </row>
    <row r="2229" s="1" customFormat="1" spans="1:22">
      <c r="A2229" s="3">
        <v>779358380</v>
      </c>
      <c r="B2229" s="1" t="s">
        <v>3279</v>
      </c>
      <c r="C2229" s="1" t="s">
        <v>11791</v>
      </c>
      <c r="D2229" s="1" t="s">
        <v>5587</v>
      </c>
      <c r="E2229" s="1" t="s">
        <v>11792</v>
      </c>
      <c r="F2229" s="1" t="s">
        <v>3272</v>
      </c>
      <c r="G2229" s="1" t="s">
        <v>3155</v>
      </c>
      <c r="H2229" s="1" t="s">
        <v>3156</v>
      </c>
      <c r="I2229" s="1" t="s">
        <v>11793</v>
      </c>
      <c r="J2229" s="1" t="s">
        <v>3158</v>
      </c>
      <c r="K2229" s="1" t="s">
        <v>11793</v>
      </c>
      <c r="L2229" s="1" t="s">
        <v>11793</v>
      </c>
      <c r="M2229" s="1" t="s">
        <v>3159</v>
      </c>
      <c r="N2229" s="1" t="s">
        <v>3159</v>
      </c>
      <c r="O2229" s="1" t="s">
        <v>41</v>
      </c>
      <c r="P2229" s="1" t="s">
        <v>3160</v>
      </c>
      <c r="Q2229" s="1" t="s">
        <v>3161</v>
      </c>
      <c r="R2229" s="1" t="s">
        <v>11794</v>
      </c>
      <c r="S2229" s="1" t="s">
        <v>33</v>
      </c>
      <c r="T2229" s="1" t="s">
        <v>3163</v>
      </c>
      <c r="U2229" s="1" t="s">
        <v>3173</v>
      </c>
      <c r="V2229" s="1" t="s">
        <v>3261</v>
      </c>
    </row>
    <row r="2230" s="1" customFormat="1" spans="1:22">
      <c r="A2230" s="3">
        <v>779360428</v>
      </c>
      <c r="B2230" s="1" t="s">
        <v>3279</v>
      </c>
      <c r="C2230" s="1" t="s">
        <v>11795</v>
      </c>
      <c r="D2230" s="1" t="s">
        <v>11796</v>
      </c>
      <c r="E2230" s="1" t="s">
        <v>11797</v>
      </c>
      <c r="F2230" s="1" t="s">
        <v>3272</v>
      </c>
      <c r="G2230" s="1" t="s">
        <v>3155</v>
      </c>
      <c r="H2230" s="1" t="s">
        <v>3156</v>
      </c>
      <c r="I2230" s="1" t="s">
        <v>929</v>
      </c>
      <c r="J2230" s="1" t="s">
        <v>3158</v>
      </c>
      <c r="K2230" s="1" t="s">
        <v>929</v>
      </c>
      <c r="L2230" s="1" t="s">
        <v>929</v>
      </c>
      <c r="M2230" s="1" t="s">
        <v>3159</v>
      </c>
      <c r="N2230" s="1" t="s">
        <v>3159</v>
      </c>
      <c r="O2230" s="1" t="s">
        <v>41</v>
      </c>
      <c r="P2230" s="1" t="s">
        <v>3160</v>
      </c>
      <c r="Q2230" s="1" t="s">
        <v>3161</v>
      </c>
      <c r="R2230" s="1" t="s">
        <v>11798</v>
      </c>
      <c r="S2230" s="1" t="s">
        <v>33</v>
      </c>
      <c r="T2230" s="1" t="s">
        <v>3163</v>
      </c>
      <c r="U2230" s="1" t="s">
        <v>3164</v>
      </c>
      <c r="V2230" s="1" t="s">
        <v>3174</v>
      </c>
    </row>
    <row r="2231" s="1" customFormat="1" spans="1:22">
      <c r="A2231" s="3">
        <v>779368832</v>
      </c>
      <c r="B2231" s="1" t="s">
        <v>3279</v>
      </c>
      <c r="C2231" s="1" t="s">
        <v>11799</v>
      </c>
      <c r="D2231" s="1" t="s">
        <v>11800</v>
      </c>
      <c r="E2231" s="1" t="s">
        <v>11801</v>
      </c>
      <c r="F2231" s="1" t="s">
        <v>3272</v>
      </c>
      <c r="G2231" s="1" t="s">
        <v>3155</v>
      </c>
      <c r="H2231" s="1" t="s">
        <v>3156</v>
      </c>
      <c r="I2231" s="1" t="s">
        <v>2338</v>
      </c>
      <c r="J2231" s="1" t="s">
        <v>3158</v>
      </c>
      <c r="K2231" s="1" t="s">
        <v>2338</v>
      </c>
      <c r="L2231" s="1" t="s">
        <v>2338</v>
      </c>
      <c r="M2231" s="1" t="s">
        <v>3159</v>
      </c>
      <c r="N2231" s="1" t="s">
        <v>3159</v>
      </c>
      <c r="O2231" s="1" t="s">
        <v>41</v>
      </c>
      <c r="P2231" s="1" t="s">
        <v>3160</v>
      </c>
      <c r="Q2231" s="1" t="s">
        <v>3161</v>
      </c>
      <c r="R2231" s="1" t="s">
        <v>11802</v>
      </c>
      <c r="S2231" s="1" t="s">
        <v>33</v>
      </c>
      <c r="T2231" s="1" t="s">
        <v>3163</v>
      </c>
      <c r="U2231" s="1" t="s">
        <v>3164</v>
      </c>
      <c r="V2231" s="1" t="s">
        <v>3375</v>
      </c>
    </row>
    <row r="2232" s="1" customFormat="1" spans="1:22">
      <c r="A2232" s="3">
        <v>803692593</v>
      </c>
      <c r="B2232" s="1" t="s">
        <v>3279</v>
      </c>
      <c r="C2232" s="1" t="s">
        <v>11803</v>
      </c>
      <c r="D2232" s="1" t="s">
        <v>11804</v>
      </c>
      <c r="E2232" s="1" t="s">
        <v>11805</v>
      </c>
      <c r="F2232" s="1" t="s">
        <v>3279</v>
      </c>
      <c r="G2232" s="1" t="s">
        <v>3155</v>
      </c>
      <c r="H2232" s="1" t="s">
        <v>3156</v>
      </c>
      <c r="I2232" s="1" t="s">
        <v>433</v>
      </c>
      <c r="J2232" s="1" t="s">
        <v>3158</v>
      </c>
      <c r="K2232" s="1" t="s">
        <v>433</v>
      </c>
      <c r="L2232" s="1" t="s">
        <v>433</v>
      </c>
      <c r="M2232" s="1" t="s">
        <v>3159</v>
      </c>
      <c r="N2232" s="1" t="s">
        <v>3159</v>
      </c>
      <c r="O2232" s="1" t="s">
        <v>41</v>
      </c>
      <c r="P2232" s="1" t="s">
        <v>3160</v>
      </c>
      <c r="Q2232" s="1" t="s">
        <v>3161</v>
      </c>
      <c r="R2232" s="1" t="s">
        <v>11806</v>
      </c>
      <c r="S2232" s="1" t="s">
        <v>33</v>
      </c>
      <c r="T2232" s="1" t="s">
        <v>3163</v>
      </c>
      <c r="U2232" s="1" t="s">
        <v>3164</v>
      </c>
      <c r="V2232" s="1" t="s">
        <v>3174</v>
      </c>
    </row>
    <row r="2233" s="1" customFormat="1" spans="1:22">
      <c r="A2233" s="3">
        <v>803692537</v>
      </c>
      <c r="B2233" s="1" t="s">
        <v>3279</v>
      </c>
      <c r="C2233" s="1" t="s">
        <v>11807</v>
      </c>
      <c r="D2233" s="1" t="s">
        <v>8887</v>
      </c>
      <c r="E2233" s="1" t="s">
        <v>11808</v>
      </c>
      <c r="F2233" s="1" t="s">
        <v>3279</v>
      </c>
      <c r="G2233" s="1" t="s">
        <v>3155</v>
      </c>
      <c r="H2233" s="1" t="s">
        <v>3156</v>
      </c>
      <c r="I2233" s="1" t="s">
        <v>647</v>
      </c>
      <c r="J2233" s="1" t="s">
        <v>3158</v>
      </c>
      <c r="K2233" s="1" t="s">
        <v>647</v>
      </c>
      <c r="L2233" s="1" t="s">
        <v>647</v>
      </c>
      <c r="M2233" s="1" t="s">
        <v>3159</v>
      </c>
      <c r="N2233" s="1" t="s">
        <v>3159</v>
      </c>
      <c r="O2233" s="1" t="s">
        <v>41</v>
      </c>
      <c r="P2233" s="1" t="s">
        <v>3160</v>
      </c>
      <c r="Q2233" s="1" t="s">
        <v>3161</v>
      </c>
      <c r="R2233" s="1" t="s">
        <v>11809</v>
      </c>
      <c r="S2233" s="1" t="s">
        <v>33</v>
      </c>
      <c r="T2233" s="1" t="s">
        <v>3163</v>
      </c>
      <c r="U2233" s="1" t="s">
        <v>3164</v>
      </c>
      <c r="V2233" s="1" t="s">
        <v>3174</v>
      </c>
    </row>
    <row r="2234" s="1" customFormat="1" spans="1:22">
      <c r="A2234" s="3">
        <v>336950743</v>
      </c>
      <c r="B2234" s="1" t="s">
        <v>3279</v>
      </c>
      <c r="C2234" s="1" t="s">
        <v>618</v>
      </c>
      <c r="D2234" s="1" t="s">
        <v>11810</v>
      </c>
      <c r="E2234" s="1" t="s">
        <v>11811</v>
      </c>
      <c r="F2234" s="1" t="s">
        <v>3272</v>
      </c>
      <c r="G2234" s="1" t="s">
        <v>3178</v>
      </c>
      <c r="H2234" s="1" t="s">
        <v>3156</v>
      </c>
      <c r="I2234" s="1" t="s">
        <v>620</v>
      </c>
      <c r="J2234" s="1" t="s">
        <v>3158</v>
      </c>
      <c r="K2234" s="1" t="s">
        <v>620</v>
      </c>
      <c r="L2234" s="1" t="s">
        <v>620</v>
      </c>
      <c r="M2234" s="1" t="s">
        <v>3159</v>
      </c>
      <c r="N2234" s="1" t="s">
        <v>3159</v>
      </c>
      <c r="O2234" s="1" t="s">
        <v>41</v>
      </c>
      <c r="P2234" s="1" t="s">
        <v>3160</v>
      </c>
      <c r="Q2234" s="1" t="s">
        <v>3161</v>
      </c>
      <c r="R2234" s="1" t="s">
        <v>11812</v>
      </c>
      <c r="S2234" s="1" t="s">
        <v>33</v>
      </c>
      <c r="T2234" s="1" t="s">
        <v>3163</v>
      </c>
      <c r="U2234" s="1" t="s">
        <v>3164</v>
      </c>
      <c r="V2234" s="1" t="s">
        <v>3343</v>
      </c>
    </row>
    <row r="2235" s="1" customFormat="1" spans="1:22">
      <c r="A2235" s="3">
        <v>803701197</v>
      </c>
      <c r="B2235" s="1" t="s">
        <v>3279</v>
      </c>
      <c r="C2235" s="1" t="s">
        <v>11813</v>
      </c>
      <c r="D2235" s="1" t="s">
        <v>11814</v>
      </c>
      <c r="E2235" s="1" t="s">
        <v>11815</v>
      </c>
      <c r="F2235" s="1" t="s">
        <v>3279</v>
      </c>
      <c r="G2235" s="1" t="s">
        <v>3178</v>
      </c>
      <c r="H2235" s="1" t="s">
        <v>3156</v>
      </c>
      <c r="I2235" s="1" t="s">
        <v>2535</v>
      </c>
      <c r="J2235" s="1" t="s">
        <v>3158</v>
      </c>
      <c r="K2235" s="1" t="s">
        <v>2535</v>
      </c>
      <c r="L2235" s="1" t="s">
        <v>2535</v>
      </c>
      <c r="M2235" s="1" t="s">
        <v>3159</v>
      </c>
      <c r="N2235" s="1" t="s">
        <v>3159</v>
      </c>
      <c r="O2235" s="1" t="s">
        <v>41</v>
      </c>
      <c r="P2235" s="1" t="s">
        <v>3160</v>
      </c>
      <c r="Q2235" s="1" t="s">
        <v>3161</v>
      </c>
      <c r="R2235" s="1" t="s">
        <v>11816</v>
      </c>
      <c r="S2235" s="1" t="s">
        <v>33</v>
      </c>
      <c r="T2235" s="1" t="s">
        <v>3163</v>
      </c>
      <c r="U2235" s="1" t="s">
        <v>3173</v>
      </c>
      <c r="V2235" s="1" t="s">
        <v>3174</v>
      </c>
    </row>
    <row r="2236" s="1" customFormat="1" spans="1:22">
      <c r="A2236" s="3">
        <v>803704445</v>
      </c>
      <c r="B2236" s="1" t="s">
        <v>3279</v>
      </c>
      <c r="C2236" s="1" t="s">
        <v>11817</v>
      </c>
      <c r="D2236" s="1" t="s">
        <v>4963</v>
      </c>
      <c r="E2236" s="1" t="s">
        <v>11818</v>
      </c>
      <c r="F2236" s="1" t="s">
        <v>3155</v>
      </c>
      <c r="G2236" s="1" t="s">
        <v>3178</v>
      </c>
      <c r="H2236" s="1" t="s">
        <v>3156</v>
      </c>
      <c r="I2236" s="1" t="s">
        <v>1616</v>
      </c>
      <c r="J2236" s="1" t="s">
        <v>3158</v>
      </c>
      <c r="K2236" s="1" t="s">
        <v>1616</v>
      </c>
      <c r="L2236" s="1" t="s">
        <v>1616</v>
      </c>
      <c r="M2236" s="1" t="s">
        <v>3159</v>
      </c>
      <c r="N2236" s="1" t="s">
        <v>3159</v>
      </c>
      <c r="O2236" s="1" t="s">
        <v>41</v>
      </c>
      <c r="P2236" s="1" t="s">
        <v>3160</v>
      </c>
      <c r="Q2236" s="1" t="s">
        <v>3161</v>
      </c>
      <c r="R2236" s="1" t="s">
        <v>11819</v>
      </c>
      <c r="S2236" s="1" t="s">
        <v>33</v>
      </c>
      <c r="T2236" s="1" t="s">
        <v>3163</v>
      </c>
      <c r="U2236" s="1" t="s">
        <v>3173</v>
      </c>
      <c r="V2236" s="1" t="s">
        <v>3196</v>
      </c>
    </row>
    <row r="2237" s="1" customFormat="1" spans="1:22">
      <c r="A2237" s="3">
        <v>803708185</v>
      </c>
      <c r="B2237" s="1" t="s">
        <v>3279</v>
      </c>
      <c r="C2237" s="1" t="s">
        <v>2539</v>
      </c>
      <c r="D2237" s="1" t="s">
        <v>8931</v>
      </c>
      <c r="E2237" s="1" t="s">
        <v>11820</v>
      </c>
      <c r="F2237" s="1" t="s">
        <v>3279</v>
      </c>
      <c r="G2237" s="1" t="s">
        <v>3178</v>
      </c>
      <c r="H2237" s="1" t="s">
        <v>3156</v>
      </c>
      <c r="I2237" s="1" t="s">
        <v>11821</v>
      </c>
      <c r="J2237" s="1" t="s">
        <v>3158</v>
      </c>
      <c r="K2237" s="1" t="s">
        <v>11821</v>
      </c>
      <c r="L2237" s="1" t="s">
        <v>11821</v>
      </c>
      <c r="M2237" s="1" t="s">
        <v>3159</v>
      </c>
      <c r="N2237" s="1" t="s">
        <v>3159</v>
      </c>
      <c r="O2237" s="1" t="s">
        <v>41</v>
      </c>
      <c r="P2237" s="1" t="s">
        <v>3160</v>
      </c>
      <c r="Q2237" s="1" t="s">
        <v>3161</v>
      </c>
      <c r="R2237" s="1" t="s">
        <v>11822</v>
      </c>
      <c r="S2237" s="1" t="s">
        <v>33</v>
      </c>
      <c r="T2237" s="1" t="s">
        <v>3163</v>
      </c>
      <c r="U2237" s="1" t="s">
        <v>3164</v>
      </c>
      <c r="V2237" s="1" t="s">
        <v>3187</v>
      </c>
    </row>
    <row r="2238" s="1" customFormat="1" spans="1:22">
      <c r="A2238" s="3">
        <v>803713025</v>
      </c>
      <c r="B2238" s="1" t="s">
        <v>3279</v>
      </c>
      <c r="C2238" s="1" t="s">
        <v>2543</v>
      </c>
      <c r="D2238" s="1" t="s">
        <v>11823</v>
      </c>
      <c r="E2238" s="1" t="s">
        <v>11824</v>
      </c>
      <c r="F2238" s="1" t="s">
        <v>3272</v>
      </c>
      <c r="G2238" s="1" t="s">
        <v>3178</v>
      </c>
      <c r="H2238" s="1" t="s">
        <v>3156</v>
      </c>
      <c r="I2238" s="1" t="s">
        <v>1335</v>
      </c>
      <c r="J2238" s="1" t="s">
        <v>3158</v>
      </c>
      <c r="K2238" s="1" t="s">
        <v>1335</v>
      </c>
      <c r="L2238" s="1" t="s">
        <v>1335</v>
      </c>
      <c r="M2238" s="1" t="s">
        <v>3159</v>
      </c>
      <c r="N2238" s="1" t="s">
        <v>3159</v>
      </c>
      <c r="O2238" s="1" t="s">
        <v>41</v>
      </c>
      <c r="P2238" s="1" t="s">
        <v>3160</v>
      </c>
      <c r="Q2238" s="1" t="s">
        <v>3161</v>
      </c>
      <c r="R2238" s="1" t="s">
        <v>11825</v>
      </c>
      <c r="S2238" s="1" t="s">
        <v>33</v>
      </c>
      <c r="T2238" s="1" t="s">
        <v>3163</v>
      </c>
      <c r="U2238" s="1" t="s">
        <v>3164</v>
      </c>
      <c r="V2238" s="1" t="s">
        <v>3485</v>
      </c>
    </row>
    <row r="2239" s="1" customFormat="1" spans="1:22">
      <c r="A2239" s="3">
        <v>803717289</v>
      </c>
      <c r="B2239" s="1" t="s">
        <v>3279</v>
      </c>
      <c r="C2239" s="1" t="s">
        <v>11826</v>
      </c>
      <c r="D2239" s="1" t="s">
        <v>7090</v>
      </c>
      <c r="E2239" s="1" t="s">
        <v>11827</v>
      </c>
      <c r="F2239" s="1" t="s">
        <v>3279</v>
      </c>
      <c r="G2239" s="1" t="s">
        <v>3155</v>
      </c>
      <c r="H2239" s="1" t="s">
        <v>3156</v>
      </c>
      <c r="I2239" s="1" t="s">
        <v>10234</v>
      </c>
      <c r="J2239" s="1" t="s">
        <v>3158</v>
      </c>
      <c r="K2239" s="1" t="s">
        <v>10234</v>
      </c>
      <c r="L2239" s="1" t="s">
        <v>10234</v>
      </c>
      <c r="M2239" s="1" t="s">
        <v>3159</v>
      </c>
      <c r="N2239" s="1" t="s">
        <v>3159</v>
      </c>
      <c r="O2239" s="1" t="s">
        <v>41</v>
      </c>
      <c r="P2239" s="1" t="s">
        <v>3160</v>
      </c>
      <c r="Q2239" s="1" t="s">
        <v>3161</v>
      </c>
      <c r="R2239" s="1" t="s">
        <v>11828</v>
      </c>
      <c r="S2239" s="1" t="s">
        <v>33</v>
      </c>
      <c r="T2239" s="1" t="s">
        <v>3163</v>
      </c>
      <c r="U2239" s="1" t="s">
        <v>3164</v>
      </c>
      <c r="V2239" s="1" t="s">
        <v>3174</v>
      </c>
    </row>
    <row r="2240" s="1" customFormat="1" spans="1:22">
      <c r="A2240" s="3">
        <v>803718549</v>
      </c>
      <c r="B2240" s="1" t="s">
        <v>3279</v>
      </c>
      <c r="C2240" s="1" t="s">
        <v>2546</v>
      </c>
      <c r="D2240" s="1" t="s">
        <v>11829</v>
      </c>
      <c r="E2240" s="1" t="s">
        <v>11830</v>
      </c>
      <c r="F2240" s="1" t="s">
        <v>3272</v>
      </c>
      <c r="G2240" s="1" t="s">
        <v>3178</v>
      </c>
      <c r="H2240" s="1" t="s">
        <v>3156</v>
      </c>
      <c r="I2240" s="1" t="s">
        <v>2548</v>
      </c>
      <c r="J2240" s="1" t="s">
        <v>3158</v>
      </c>
      <c r="K2240" s="1" t="s">
        <v>2548</v>
      </c>
      <c r="L2240" s="1" t="s">
        <v>2548</v>
      </c>
      <c r="M2240" s="1" t="s">
        <v>3159</v>
      </c>
      <c r="N2240" s="1" t="s">
        <v>3159</v>
      </c>
      <c r="O2240" s="1" t="s">
        <v>41</v>
      </c>
      <c r="P2240" s="1" t="s">
        <v>3160</v>
      </c>
      <c r="Q2240" s="1" t="s">
        <v>3161</v>
      </c>
      <c r="R2240" s="1" t="s">
        <v>11831</v>
      </c>
      <c r="S2240" s="1" t="s">
        <v>33</v>
      </c>
      <c r="T2240" s="1" t="s">
        <v>3163</v>
      </c>
      <c r="U2240" s="1" t="s">
        <v>3164</v>
      </c>
      <c r="V2240" s="1" t="s">
        <v>3196</v>
      </c>
    </row>
    <row r="2241" s="1" customFormat="1" spans="1:22">
      <c r="A2241" s="3">
        <v>803720869</v>
      </c>
      <c r="B2241" s="1" t="s">
        <v>3279</v>
      </c>
      <c r="C2241" s="1" t="s">
        <v>2550</v>
      </c>
      <c r="D2241" s="1" t="s">
        <v>7835</v>
      </c>
      <c r="E2241" s="1" t="s">
        <v>11832</v>
      </c>
      <c r="F2241" s="1" t="s">
        <v>3155</v>
      </c>
      <c r="G2241" s="1" t="s">
        <v>3178</v>
      </c>
      <c r="H2241" s="1" t="s">
        <v>3156</v>
      </c>
      <c r="I2241" s="1" t="s">
        <v>2551</v>
      </c>
      <c r="J2241" s="1" t="s">
        <v>3158</v>
      </c>
      <c r="K2241" s="1" t="s">
        <v>2551</v>
      </c>
      <c r="L2241" s="1" t="s">
        <v>2551</v>
      </c>
      <c r="M2241" s="1" t="s">
        <v>3159</v>
      </c>
      <c r="N2241" s="1" t="s">
        <v>3159</v>
      </c>
      <c r="O2241" s="1" t="s">
        <v>41</v>
      </c>
      <c r="P2241" s="1" t="s">
        <v>3160</v>
      </c>
      <c r="Q2241" s="1" t="s">
        <v>3161</v>
      </c>
      <c r="R2241" s="1" t="s">
        <v>11833</v>
      </c>
      <c r="S2241" s="1" t="s">
        <v>33</v>
      </c>
      <c r="T2241" s="1" t="s">
        <v>3163</v>
      </c>
      <c r="U2241" s="1" t="s">
        <v>3164</v>
      </c>
      <c r="V2241" s="1" t="s">
        <v>3196</v>
      </c>
    </row>
    <row r="2242" s="1" customFormat="1" spans="1:22">
      <c r="A2242" s="3">
        <v>779395832</v>
      </c>
      <c r="B2242" s="1" t="s">
        <v>3279</v>
      </c>
      <c r="C2242" s="1" t="s">
        <v>11834</v>
      </c>
      <c r="D2242" s="1" t="s">
        <v>4554</v>
      </c>
      <c r="E2242" s="1" t="s">
        <v>11835</v>
      </c>
      <c r="F2242" s="1" t="s">
        <v>3272</v>
      </c>
      <c r="G2242" s="1" t="s">
        <v>3178</v>
      </c>
      <c r="H2242" s="1" t="s">
        <v>3156</v>
      </c>
      <c r="I2242" s="1" t="s">
        <v>1735</v>
      </c>
      <c r="J2242" s="1" t="s">
        <v>3158</v>
      </c>
      <c r="K2242" s="1" t="s">
        <v>1735</v>
      </c>
      <c r="L2242" s="1" t="s">
        <v>1735</v>
      </c>
      <c r="M2242" s="1" t="s">
        <v>3159</v>
      </c>
      <c r="N2242" s="1" t="s">
        <v>3159</v>
      </c>
      <c r="O2242" s="1" t="s">
        <v>41</v>
      </c>
      <c r="P2242" s="1" t="s">
        <v>3160</v>
      </c>
      <c r="Q2242" s="1" t="s">
        <v>3161</v>
      </c>
      <c r="R2242" s="1" t="s">
        <v>11836</v>
      </c>
      <c r="S2242" s="1" t="s">
        <v>33</v>
      </c>
      <c r="T2242" s="1" t="s">
        <v>3163</v>
      </c>
      <c r="U2242" s="1" t="s">
        <v>3173</v>
      </c>
      <c r="V2242" s="1" t="s">
        <v>3196</v>
      </c>
    </row>
    <row r="2243" s="1" customFormat="1" spans="1:22">
      <c r="A2243" s="3">
        <v>803726569</v>
      </c>
      <c r="B2243" s="1" t="s">
        <v>3279</v>
      </c>
      <c r="C2243" s="1" t="s">
        <v>2553</v>
      </c>
      <c r="D2243" s="1" t="s">
        <v>11837</v>
      </c>
      <c r="E2243" s="1" t="s">
        <v>11838</v>
      </c>
      <c r="F2243" s="1" t="s">
        <v>3272</v>
      </c>
      <c r="G2243" s="1" t="s">
        <v>3178</v>
      </c>
      <c r="H2243" s="1" t="s">
        <v>3156</v>
      </c>
      <c r="I2243" s="1" t="s">
        <v>2555</v>
      </c>
      <c r="J2243" s="1" t="s">
        <v>3158</v>
      </c>
      <c r="K2243" s="1" t="s">
        <v>2555</v>
      </c>
      <c r="L2243" s="1" t="s">
        <v>2555</v>
      </c>
      <c r="M2243" s="1" t="s">
        <v>3159</v>
      </c>
      <c r="N2243" s="1" t="s">
        <v>3159</v>
      </c>
      <c r="O2243" s="1" t="s">
        <v>41</v>
      </c>
      <c r="P2243" s="1" t="s">
        <v>3160</v>
      </c>
      <c r="Q2243" s="1" t="s">
        <v>3161</v>
      </c>
      <c r="R2243" s="1" t="s">
        <v>11839</v>
      </c>
      <c r="S2243" s="1" t="s">
        <v>33</v>
      </c>
      <c r="T2243" s="1" t="s">
        <v>3163</v>
      </c>
      <c r="U2243" s="1" t="s">
        <v>3164</v>
      </c>
      <c r="V2243" s="1" t="s">
        <v>3227</v>
      </c>
    </row>
    <row r="2244" s="1" customFormat="1" spans="1:22">
      <c r="A2244" s="3">
        <v>803733905</v>
      </c>
      <c r="B2244" s="1" t="s">
        <v>3279</v>
      </c>
      <c r="C2244" s="1" t="s">
        <v>11840</v>
      </c>
      <c r="D2244" s="1" t="s">
        <v>7102</v>
      </c>
      <c r="E2244" s="1" t="s">
        <v>11841</v>
      </c>
      <c r="F2244" s="1" t="s">
        <v>3272</v>
      </c>
      <c r="G2244" s="1" t="s">
        <v>3155</v>
      </c>
      <c r="H2244" s="1" t="s">
        <v>3156</v>
      </c>
      <c r="I2244" s="1" t="s">
        <v>1685</v>
      </c>
      <c r="J2244" s="1" t="s">
        <v>3158</v>
      </c>
      <c r="K2244" s="1" t="s">
        <v>1685</v>
      </c>
      <c r="L2244" s="1" t="s">
        <v>1685</v>
      </c>
      <c r="M2244" s="1" t="s">
        <v>3159</v>
      </c>
      <c r="N2244" s="1" t="s">
        <v>3159</v>
      </c>
      <c r="O2244" s="1" t="s">
        <v>41</v>
      </c>
      <c r="P2244" s="1" t="s">
        <v>3160</v>
      </c>
      <c r="Q2244" s="1" t="s">
        <v>3161</v>
      </c>
      <c r="R2244" s="1" t="s">
        <v>11842</v>
      </c>
      <c r="S2244" s="1" t="s">
        <v>33</v>
      </c>
      <c r="T2244" s="1" t="s">
        <v>3163</v>
      </c>
      <c r="U2244" s="1" t="s">
        <v>3173</v>
      </c>
      <c r="V2244" s="1" t="s">
        <v>3174</v>
      </c>
    </row>
    <row r="2245" s="1" customFormat="1" spans="1:22">
      <c r="A2245" s="3">
        <v>803752317</v>
      </c>
      <c r="B2245" s="1" t="s">
        <v>3279</v>
      </c>
      <c r="C2245" s="1" t="s">
        <v>11843</v>
      </c>
      <c r="D2245" s="1" t="s">
        <v>7784</v>
      </c>
      <c r="E2245" s="1" t="s">
        <v>11844</v>
      </c>
      <c r="F2245" s="1" t="s">
        <v>3272</v>
      </c>
      <c r="G2245" s="1" t="s">
        <v>3155</v>
      </c>
      <c r="H2245" s="1" t="s">
        <v>3156</v>
      </c>
      <c r="I2245" s="1" t="s">
        <v>9762</v>
      </c>
      <c r="J2245" s="1" t="s">
        <v>3158</v>
      </c>
      <c r="K2245" s="1" t="s">
        <v>9762</v>
      </c>
      <c r="L2245" s="1" t="s">
        <v>9762</v>
      </c>
      <c r="M2245" s="1" t="s">
        <v>3159</v>
      </c>
      <c r="N2245" s="1" t="s">
        <v>3159</v>
      </c>
      <c r="O2245" s="1" t="s">
        <v>41</v>
      </c>
      <c r="P2245" s="1" t="s">
        <v>3160</v>
      </c>
      <c r="Q2245" s="1" t="s">
        <v>3161</v>
      </c>
      <c r="R2245" s="1" t="s">
        <v>11845</v>
      </c>
      <c r="S2245" s="1" t="s">
        <v>33</v>
      </c>
      <c r="T2245" s="1" t="s">
        <v>3163</v>
      </c>
      <c r="U2245" s="1" t="s">
        <v>3164</v>
      </c>
      <c r="V2245" s="1" t="s">
        <v>3196</v>
      </c>
    </row>
    <row r="2246" s="1" customFormat="1" spans="1:22">
      <c r="A2246" s="3">
        <v>779423188</v>
      </c>
      <c r="B2246" s="1" t="s">
        <v>3279</v>
      </c>
      <c r="C2246" s="1" t="s">
        <v>11846</v>
      </c>
      <c r="D2246" s="1" t="s">
        <v>11690</v>
      </c>
      <c r="E2246" s="1" t="s">
        <v>11847</v>
      </c>
      <c r="F2246" s="1" t="s">
        <v>3155</v>
      </c>
      <c r="G2246" s="1" t="s">
        <v>3178</v>
      </c>
      <c r="H2246" s="1" t="s">
        <v>3156</v>
      </c>
      <c r="I2246" s="1" t="s">
        <v>1738</v>
      </c>
      <c r="J2246" s="1" t="s">
        <v>3158</v>
      </c>
      <c r="K2246" s="1" t="s">
        <v>1738</v>
      </c>
      <c r="L2246" s="1" t="s">
        <v>1738</v>
      </c>
      <c r="M2246" s="1" t="s">
        <v>3159</v>
      </c>
      <c r="N2246" s="1" t="s">
        <v>3159</v>
      </c>
      <c r="O2246" s="1" t="s">
        <v>41</v>
      </c>
      <c r="P2246" s="1" t="s">
        <v>3160</v>
      </c>
      <c r="Q2246" s="1" t="s">
        <v>3161</v>
      </c>
      <c r="R2246" s="1" t="s">
        <v>11848</v>
      </c>
      <c r="S2246" s="1" t="s">
        <v>33</v>
      </c>
      <c r="T2246" s="1" t="s">
        <v>3163</v>
      </c>
      <c r="U2246" s="1" t="s">
        <v>3173</v>
      </c>
      <c r="V2246" s="1" t="s">
        <v>3261</v>
      </c>
    </row>
    <row r="2247" s="1" customFormat="1" spans="1:22">
      <c r="A2247" s="3">
        <v>803758605</v>
      </c>
      <c r="B2247" s="1" t="s">
        <v>3279</v>
      </c>
      <c r="C2247" s="1" t="s">
        <v>11849</v>
      </c>
      <c r="D2247" s="1" t="s">
        <v>8199</v>
      </c>
      <c r="E2247" s="1" t="s">
        <v>11850</v>
      </c>
      <c r="F2247" s="1" t="s">
        <v>3272</v>
      </c>
      <c r="G2247" s="1" t="s">
        <v>3178</v>
      </c>
      <c r="H2247" s="1" t="s">
        <v>3156</v>
      </c>
      <c r="I2247" s="1" t="s">
        <v>1089</v>
      </c>
      <c r="J2247" s="1" t="s">
        <v>3158</v>
      </c>
      <c r="K2247" s="1" t="s">
        <v>1089</v>
      </c>
      <c r="L2247" s="1" t="s">
        <v>1089</v>
      </c>
      <c r="M2247" s="1" t="s">
        <v>3159</v>
      </c>
      <c r="N2247" s="1" t="s">
        <v>3159</v>
      </c>
      <c r="O2247" s="1" t="s">
        <v>41</v>
      </c>
      <c r="P2247" s="1" t="s">
        <v>3160</v>
      </c>
      <c r="Q2247" s="1" t="s">
        <v>3161</v>
      </c>
      <c r="R2247" s="1" t="s">
        <v>11851</v>
      </c>
      <c r="S2247" s="1" t="s">
        <v>33</v>
      </c>
      <c r="T2247" s="1" t="s">
        <v>3163</v>
      </c>
      <c r="U2247" s="1" t="s">
        <v>3173</v>
      </c>
      <c r="V2247" s="1" t="s">
        <v>3196</v>
      </c>
    </row>
    <row r="2248" s="1" customFormat="1" spans="1:22">
      <c r="A2248" s="3">
        <v>779428844</v>
      </c>
      <c r="B2248" s="1" t="s">
        <v>3279</v>
      </c>
      <c r="C2248" s="1" t="s">
        <v>11852</v>
      </c>
      <c r="D2248" s="1" t="s">
        <v>11853</v>
      </c>
      <c r="E2248" s="1" t="s">
        <v>11854</v>
      </c>
      <c r="F2248" s="1" t="s">
        <v>3279</v>
      </c>
      <c r="G2248" s="1" t="s">
        <v>3155</v>
      </c>
      <c r="H2248" s="1" t="s">
        <v>3156</v>
      </c>
      <c r="I2248" s="1" t="s">
        <v>488</v>
      </c>
      <c r="J2248" s="1" t="s">
        <v>3158</v>
      </c>
      <c r="K2248" s="1" t="s">
        <v>488</v>
      </c>
      <c r="L2248" s="1" t="s">
        <v>488</v>
      </c>
      <c r="M2248" s="1" t="s">
        <v>3159</v>
      </c>
      <c r="N2248" s="1" t="s">
        <v>3159</v>
      </c>
      <c r="O2248" s="1" t="s">
        <v>41</v>
      </c>
      <c r="P2248" s="1" t="s">
        <v>3160</v>
      </c>
      <c r="Q2248" s="1" t="s">
        <v>3161</v>
      </c>
      <c r="R2248" s="1" t="s">
        <v>11855</v>
      </c>
      <c r="S2248" s="1" t="s">
        <v>33</v>
      </c>
      <c r="T2248" s="1" t="s">
        <v>3163</v>
      </c>
      <c r="U2248" s="1" t="s">
        <v>3164</v>
      </c>
      <c r="V2248" s="1" t="s">
        <v>3343</v>
      </c>
    </row>
    <row r="2249" s="1" customFormat="1" spans="1:22">
      <c r="A2249" s="3">
        <v>779429172</v>
      </c>
      <c r="B2249" s="1" t="s">
        <v>3279</v>
      </c>
      <c r="C2249" s="1" t="s">
        <v>11856</v>
      </c>
      <c r="D2249" s="1" t="s">
        <v>8761</v>
      </c>
      <c r="E2249" s="1" t="s">
        <v>11857</v>
      </c>
      <c r="F2249" s="1" t="s">
        <v>3272</v>
      </c>
      <c r="G2249" s="1" t="s">
        <v>3155</v>
      </c>
      <c r="H2249" s="1" t="s">
        <v>3156</v>
      </c>
      <c r="I2249" s="1" t="s">
        <v>1577</v>
      </c>
      <c r="J2249" s="1" t="s">
        <v>3158</v>
      </c>
      <c r="K2249" s="1" t="s">
        <v>1577</v>
      </c>
      <c r="L2249" s="1" t="s">
        <v>1577</v>
      </c>
      <c r="M2249" s="1" t="s">
        <v>3159</v>
      </c>
      <c r="N2249" s="1" t="s">
        <v>3159</v>
      </c>
      <c r="O2249" s="1" t="s">
        <v>41</v>
      </c>
      <c r="P2249" s="1" t="s">
        <v>3160</v>
      </c>
      <c r="Q2249" s="1" t="s">
        <v>3161</v>
      </c>
      <c r="R2249" s="1" t="s">
        <v>11858</v>
      </c>
      <c r="S2249" s="1" t="s">
        <v>33</v>
      </c>
      <c r="T2249" s="1" t="s">
        <v>3163</v>
      </c>
      <c r="U2249" s="1" t="s">
        <v>3164</v>
      </c>
      <c r="V2249" s="1" t="s">
        <v>3343</v>
      </c>
    </row>
    <row r="2250" s="1" customFormat="1" spans="1:22">
      <c r="A2250" s="3">
        <v>779429032</v>
      </c>
      <c r="B2250" s="1" t="s">
        <v>3279</v>
      </c>
      <c r="C2250" s="1" t="s">
        <v>11859</v>
      </c>
      <c r="D2250" s="1" t="s">
        <v>11860</v>
      </c>
      <c r="E2250" s="1" t="s">
        <v>11861</v>
      </c>
      <c r="F2250" s="1" t="s">
        <v>3279</v>
      </c>
      <c r="G2250" s="1" t="s">
        <v>3155</v>
      </c>
      <c r="H2250" s="1" t="s">
        <v>3156</v>
      </c>
      <c r="I2250" s="1" t="s">
        <v>962</v>
      </c>
      <c r="J2250" s="1" t="s">
        <v>3158</v>
      </c>
      <c r="K2250" s="1" t="s">
        <v>962</v>
      </c>
      <c r="L2250" s="1" t="s">
        <v>962</v>
      </c>
      <c r="M2250" s="1" t="s">
        <v>3159</v>
      </c>
      <c r="N2250" s="1" t="s">
        <v>3159</v>
      </c>
      <c r="O2250" s="1" t="s">
        <v>41</v>
      </c>
      <c r="P2250" s="1" t="s">
        <v>3160</v>
      </c>
      <c r="Q2250" s="1" t="s">
        <v>3161</v>
      </c>
      <c r="R2250" s="1" t="s">
        <v>11862</v>
      </c>
      <c r="S2250" s="1" t="s">
        <v>33</v>
      </c>
      <c r="T2250" s="1" t="s">
        <v>3163</v>
      </c>
      <c r="U2250" s="1" t="s">
        <v>3164</v>
      </c>
      <c r="V2250" s="1" t="s">
        <v>3485</v>
      </c>
    </row>
    <row r="2251" s="1" customFormat="1" spans="1:22">
      <c r="A2251" s="3">
        <v>803766901</v>
      </c>
      <c r="B2251" s="1" t="s">
        <v>3279</v>
      </c>
      <c r="C2251" s="1" t="s">
        <v>11863</v>
      </c>
      <c r="D2251" s="1" t="s">
        <v>4766</v>
      </c>
      <c r="E2251" s="1" t="s">
        <v>11864</v>
      </c>
      <c r="F2251" s="1" t="s">
        <v>3272</v>
      </c>
      <c r="G2251" s="1" t="s">
        <v>3155</v>
      </c>
      <c r="H2251" s="1" t="s">
        <v>3156</v>
      </c>
      <c r="I2251" s="1" t="s">
        <v>2116</v>
      </c>
      <c r="J2251" s="1" t="s">
        <v>3158</v>
      </c>
      <c r="K2251" s="1" t="s">
        <v>2116</v>
      </c>
      <c r="L2251" s="1" t="s">
        <v>2116</v>
      </c>
      <c r="M2251" s="1" t="s">
        <v>3159</v>
      </c>
      <c r="N2251" s="1" t="s">
        <v>3159</v>
      </c>
      <c r="O2251" s="1" t="s">
        <v>41</v>
      </c>
      <c r="P2251" s="1" t="s">
        <v>3160</v>
      </c>
      <c r="Q2251" s="1" t="s">
        <v>3161</v>
      </c>
      <c r="R2251" s="1" t="s">
        <v>11865</v>
      </c>
      <c r="S2251" s="1" t="s">
        <v>33</v>
      </c>
      <c r="T2251" s="1" t="s">
        <v>3163</v>
      </c>
      <c r="U2251" s="1" t="s">
        <v>3173</v>
      </c>
      <c r="V2251" s="1" t="s">
        <v>3196</v>
      </c>
    </row>
    <row r="2252" s="1" customFormat="1" spans="1:22">
      <c r="A2252" s="3">
        <v>803767553</v>
      </c>
      <c r="B2252" s="1" t="s">
        <v>3279</v>
      </c>
      <c r="C2252" s="1" t="s">
        <v>11866</v>
      </c>
      <c r="D2252" s="1" t="s">
        <v>11867</v>
      </c>
      <c r="E2252" s="1" t="s">
        <v>11868</v>
      </c>
      <c r="F2252" s="1" t="s">
        <v>3279</v>
      </c>
      <c r="G2252" s="1" t="s">
        <v>3155</v>
      </c>
      <c r="H2252" s="1" t="s">
        <v>3156</v>
      </c>
      <c r="I2252" s="1" t="s">
        <v>1246</v>
      </c>
      <c r="J2252" s="1" t="s">
        <v>3158</v>
      </c>
      <c r="K2252" s="1" t="s">
        <v>1246</v>
      </c>
      <c r="L2252" s="1" t="s">
        <v>1246</v>
      </c>
      <c r="M2252" s="1" t="s">
        <v>3159</v>
      </c>
      <c r="N2252" s="1" t="s">
        <v>3159</v>
      </c>
      <c r="O2252" s="1" t="s">
        <v>41</v>
      </c>
      <c r="P2252" s="1" t="s">
        <v>3160</v>
      </c>
      <c r="Q2252" s="1" t="s">
        <v>3161</v>
      </c>
      <c r="R2252" s="1" t="s">
        <v>11869</v>
      </c>
      <c r="S2252" s="1" t="s">
        <v>33</v>
      </c>
      <c r="T2252" s="1" t="s">
        <v>3163</v>
      </c>
      <c r="U2252" s="1" t="s">
        <v>3164</v>
      </c>
      <c r="V2252" s="1" t="s">
        <v>3196</v>
      </c>
    </row>
    <row r="2253" s="1" customFormat="1" spans="1:22">
      <c r="A2253" s="3">
        <v>803768121</v>
      </c>
      <c r="B2253" s="1" t="s">
        <v>3279</v>
      </c>
      <c r="C2253" s="1" t="s">
        <v>2560</v>
      </c>
      <c r="D2253" s="1" t="s">
        <v>11870</v>
      </c>
      <c r="E2253" s="1" t="s">
        <v>11871</v>
      </c>
      <c r="F2253" s="1" t="s">
        <v>3279</v>
      </c>
      <c r="G2253" s="1" t="s">
        <v>3178</v>
      </c>
      <c r="H2253" s="1" t="s">
        <v>3156</v>
      </c>
      <c r="I2253" s="1" t="s">
        <v>2562</v>
      </c>
      <c r="J2253" s="1" t="s">
        <v>3158</v>
      </c>
      <c r="K2253" s="1" t="s">
        <v>2562</v>
      </c>
      <c r="L2253" s="1" t="s">
        <v>2562</v>
      </c>
      <c r="M2253" s="1" t="s">
        <v>3159</v>
      </c>
      <c r="N2253" s="1" t="s">
        <v>3159</v>
      </c>
      <c r="O2253" s="1" t="s">
        <v>41</v>
      </c>
      <c r="P2253" s="1" t="s">
        <v>3160</v>
      </c>
      <c r="Q2253" s="1" t="s">
        <v>3161</v>
      </c>
      <c r="R2253" s="1" t="s">
        <v>11872</v>
      </c>
      <c r="S2253" s="1" t="s">
        <v>33</v>
      </c>
      <c r="T2253" s="1" t="s">
        <v>3163</v>
      </c>
      <c r="U2253" s="1" t="s">
        <v>3164</v>
      </c>
      <c r="V2253" s="1" t="s">
        <v>3196</v>
      </c>
    </row>
    <row r="2254" s="1" customFormat="1" spans="1:22">
      <c r="A2254" s="3">
        <v>803771557</v>
      </c>
      <c r="B2254" s="1" t="s">
        <v>3279</v>
      </c>
      <c r="C2254" s="1" t="s">
        <v>2564</v>
      </c>
      <c r="D2254" s="1" t="s">
        <v>11873</v>
      </c>
      <c r="E2254" s="1" t="s">
        <v>11874</v>
      </c>
      <c r="F2254" s="1" t="s">
        <v>3155</v>
      </c>
      <c r="G2254" s="1" t="s">
        <v>3178</v>
      </c>
      <c r="H2254" s="1" t="s">
        <v>3156</v>
      </c>
      <c r="I2254" s="1" t="s">
        <v>2116</v>
      </c>
      <c r="J2254" s="1" t="s">
        <v>3158</v>
      </c>
      <c r="K2254" s="1" t="s">
        <v>2116</v>
      </c>
      <c r="L2254" s="1" t="s">
        <v>2116</v>
      </c>
      <c r="M2254" s="1" t="s">
        <v>3159</v>
      </c>
      <c r="N2254" s="1" t="s">
        <v>3159</v>
      </c>
      <c r="O2254" s="1" t="s">
        <v>41</v>
      </c>
      <c r="P2254" s="1" t="s">
        <v>3160</v>
      </c>
      <c r="Q2254" s="1" t="s">
        <v>3161</v>
      </c>
      <c r="R2254" s="1" t="s">
        <v>11875</v>
      </c>
      <c r="S2254" s="1" t="s">
        <v>33</v>
      </c>
      <c r="T2254" s="1" t="s">
        <v>3163</v>
      </c>
      <c r="U2254" s="1" t="s">
        <v>3164</v>
      </c>
      <c r="V2254" s="1" t="s">
        <v>3174</v>
      </c>
    </row>
    <row r="2255" s="1" customFormat="1" spans="1:22">
      <c r="A2255" s="3">
        <v>803775465</v>
      </c>
      <c r="B2255" s="1" t="s">
        <v>3279</v>
      </c>
      <c r="C2255" s="1" t="s">
        <v>2567</v>
      </c>
      <c r="D2255" s="1" t="s">
        <v>11876</v>
      </c>
      <c r="E2255" s="1" t="s">
        <v>11877</v>
      </c>
      <c r="F2255" s="1" t="s">
        <v>3272</v>
      </c>
      <c r="G2255" s="1" t="s">
        <v>3178</v>
      </c>
      <c r="H2255" s="1" t="s">
        <v>3156</v>
      </c>
      <c r="I2255" s="1" t="s">
        <v>2569</v>
      </c>
      <c r="J2255" s="1" t="s">
        <v>3158</v>
      </c>
      <c r="K2255" s="1" t="s">
        <v>2569</v>
      </c>
      <c r="L2255" s="1" t="s">
        <v>2569</v>
      </c>
      <c r="M2255" s="1" t="s">
        <v>3159</v>
      </c>
      <c r="N2255" s="1" t="s">
        <v>3159</v>
      </c>
      <c r="O2255" s="1" t="s">
        <v>41</v>
      </c>
      <c r="P2255" s="1" t="s">
        <v>3160</v>
      </c>
      <c r="Q2255" s="1" t="s">
        <v>3161</v>
      </c>
      <c r="R2255" s="1" t="s">
        <v>11878</v>
      </c>
      <c r="S2255" s="1" t="s">
        <v>33</v>
      </c>
      <c r="T2255" s="1" t="s">
        <v>3163</v>
      </c>
      <c r="U2255" s="1" t="s">
        <v>3164</v>
      </c>
      <c r="V2255" s="1" t="s">
        <v>3174</v>
      </c>
    </row>
    <row r="2256" s="1" customFormat="1" spans="1:22">
      <c r="A2256" s="3">
        <v>779444068</v>
      </c>
      <c r="B2256" s="1" t="s">
        <v>3279</v>
      </c>
      <c r="C2256" s="1" t="s">
        <v>1740</v>
      </c>
      <c r="D2256" s="1" t="s">
        <v>11879</v>
      </c>
      <c r="E2256" s="1" t="s">
        <v>11880</v>
      </c>
      <c r="F2256" s="1" t="s">
        <v>3155</v>
      </c>
      <c r="G2256" s="1" t="s">
        <v>3178</v>
      </c>
      <c r="H2256" s="1" t="s">
        <v>3156</v>
      </c>
      <c r="I2256" s="1" t="s">
        <v>1742</v>
      </c>
      <c r="J2256" s="1" t="s">
        <v>3158</v>
      </c>
      <c r="K2256" s="1" t="s">
        <v>1742</v>
      </c>
      <c r="L2256" s="1" t="s">
        <v>1742</v>
      </c>
      <c r="M2256" s="1" t="s">
        <v>3159</v>
      </c>
      <c r="N2256" s="1" t="s">
        <v>3159</v>
      </c>
      <c r="O2256" s="1" t="s">
        <v>41</v>
      </c>
      <c r="P2256" s="1" t="s">
        <v>3160</v>
      </c>
      <c r="Q2256" s="1" t="s">
        <v>3161</v>
      </c>
      <c r="R2256" s="1" t="s">
        <v>11881</v>
      </c>
      <c r="S2256" s="1" t="s">
        <v>33</v>
      </c>
      <c r="T2256" s="1" t="s">
        <v>3163</v>
      </c>
      <c r="U2256" s="1" t="s">
        <v>3164</v>
      </c>
      <c r="V2256" s="1" t="s">
        <v>3375</v>
      </c>
    </row>
    <row r="2257" s="1" customFormat="1" spans="1:22">
      <c r="A2257" s="3">
        <v>779450236</v>
      </c>
      <c r="B2257" s="1" t="s">
        <v>3279</v>
      </c>
      <c r="C2257" s="1" t="s">
        <v>11882</v>
      </c>
      <c r="D2257" s="1" t="s">
        <v>11883</v>
      </c>
      <c r="E2257" s="1" t="s">
        <v>11884</v>
      </c>
      <c r="F2257" s="1" t="s">
        <v>3272</v>
      </c>
      <c r="G2257" s="1" t="s">
        <v>3155</v>
      </c>
      <c r="H2257" s="1" t="s">
        <v>3156</v>
      </c>
      <c r="I2257" s="1" t="s">
        <v>7191</v>
      </c>
      <c r="J2257" s="1" t="s">
        <v>3158</v>
      </c>
      <c r="K2257" s="1" t="s">
        <v>7191</v>
      </c>
      <c r="L2257" s="1" t="s">
        <v>7191</v>
      </c>
      <c r="M2257" s="1" t="s">
        <v>3159</v>
      </c>
      <c r="N2257" s="1" t="s">
        <v>3159</v>
      </c>
      <c r="O2257" s="1" t="s">
        <v>41</v>
      </c>
      <c r="P2257" s="1" t="s">
        <v>3160</v>
      </c>
      <c r="Q2257" s="1" t="s">
        <v>3161</v>
      </c>
      <c r="R2257" s="1" t="s">
        <v>11885</v>
      </c>
      <c r="S2257" s="1" t="s">
        <v>33</v>
      </c>
      <c r="T2257" s="1" t="s">
        <v>3163</v>
      </c>
      <c r="U2257" s="1" t="s">
        <v>3164</v>
      </c>
      <c r="V2257" s="1" t="s">
        <v>3375</v>
      </c>
    </row>
    <row r="2258" s="1" customFormat="1" spans="1:22">
      <c r="A2258" s="3">
        <v>803791041</v>
      </c>
      <c r="B2258" s="1" t="s">
        <v>3279</v>
      </c>
      <c r="C2258" s="1" t="s">
        <v>2571</v>
      </c>
      <c r="D2258" s="1" t="s">
        <v>11886</v>
      </c>
      <c r="E2258" s="1" t="s">
        <v>11887</v>
      </c>
      <c r="F2258" s="1" t="s">
        <v>3279</v>
      </c>
      <c r="G2258" s="1" t="s">
        <v>3178</v>
      </c>
      <c r="H2258" s="1" t="s">
        <v>3156</v>
      </c>
      <c r="I2258" s="1" t="s">
        <v>2241</v>
      </c>
      <c r="J2258" s="1" t="s">
        <v>3158</v>
      </c>
      <c r="K2258" s="1" t="s">
        <v>2241</v>
      </c>
      <c r="L2258" s="1" t="s">
        <v>2241</v>
      </c>
      <c r="M2258" s="1" t="s">
        <v>3159</v>
      </c>
      <c r="N2258" s="1" t="s">
        <v>3159</v>
      </c>
      <c r="O2258" s="1" t="s">
        <v>41</v>
      </c>
      <c r="P2258" s="1" t="s">
        <v>3160</v>
      </c>
      <c r="Q2258" s="1" t="s">
        <v>3161</v>
      </c>
      <c r="R2258" s="1" t="s">
        <v>11888</v>
      </c>
      <c r="S2258" s="1" t="s">
        <v>33</v>
      </c>
      <c r="T2258" s="1" t="s">
        <v>3163</v>
      </c>
      <c r="U2258" s="1" t="s">
        <v>3164</v>
      </c>
      <c r="V2258" s="1" t="s">
        <v>3174</v>
      </c>
    </row>
    <row r="2259" s="1" customFormat="1" spans="1:22">
      <c r="A2259" s="3">
        <v>803790725</v>
      </c>
      <c r="B2259" s="1" t="s">
        <v>3279</v>
      </c>
      <c r="C2259" s="1" t="s">
        <v>11889</v>
      </c>
      <c r="D2259" s="1" t="s">
        <v>11890</v>
      </c>
      <c r="E2259" s="1" t="s">
        <v>11891</v>
      </c>
      <c r="F2259" s="1" t="s">
        <v>3272</v>
      </c>
      <c r="G2259" s="1" t="s">
        <v>3155</v>
      </c>
      <c r="H2259" s="1" t="s">
        <v>3156</v>
      </c>
      <c r="I2259" s="1" t="s">
        <v>1785</v>
      </c>
      <c r="J2259" s="1" t="s">
        <v>3158</v>
      </c>
      <c r="K2259" s="1" t="s">
        <v>1785</v>
      </c>
      <c r="L2259" s="1" t="s">
        <v>1785</v>
      </c>
      <c r="M2259" s="1" t="s">
        <v>3159</v>
      </c>
      <c r="N2259" s="1" t="s">
        <v>3159</v>
      </c>
      <c r="O2259" s="1" t="s">
        <v>41</v>
      </c>
      <c r="P2259" s="1" t="s">
        <v>3160</v>
      </c>
      <c r="Q2259" s="1" t="s">
        <v>3161</v>
      </c>
      <c r="R2259" s="1" t="s">
        <v>11892</v>
      </c>
      <c r="S2259" s="1" t="s">
        <v>33</v>
      </c>
      <c r="T2259" s="1" t="s">
        <v>3163</v>
      </c>
      <c r="U2259" s="1" t="s">
        <v>3164</v>
      </c>
      <c r="V2259" s="1" t="s">
        <v>3485</v>
      </c>
    </row>
    <row r="2260" s="1" customFormat="1" spans="1:22">
      <c r="A2260" s="3">
        <v>803793465</v>
      </c>
      <c r="B2260" s="1" t="s">
        <v>3279</v>
      </c>
      <c r="C2260" s="1" t="s">
        <v>11893</v>
      </c>
      <c r="D2260" s="1" t="s">
        <v>10723</v>
      </c>
      <c r="E2260" s="1" t="s">
        <v>11894</v>
      </c>
      <c r="F2260" s="1" t="s">
        <v>3272</v>
      </c>
      <c r="G2260" s="1" t="s">
        <v>3155</v>
      </c>
      <c r="H2260" s="1" t="s">
        <v>3156</v>
      </c>
      <c r="I2260" s="1" t="s">
        <v>1398</v>
      </c>
      <c r="J2260" s="1" t="s">
        <v>3158</v>
      </c>
      <c r="K2260" s="1" t="s">
        <v>1398</v>
      </c>
      <c r="L2260" s="1" t="s">
        <v>1398</v>
      </c>
      <c r="M2260" s="1" t="s">
        <v>3159</v>
      </c>
      <c r="N2260" s="1" t="s">
        <v>3159</v>
      </c>
      <c r="O2260" s="1" t="s">
        <v>41</v>
      </c>
      <c r="P2260" s="1" t="s">
        <v>3160</v>
      </c>
      <c r="Q2260" s="1" t="s">
        <v>3161</v>
      </c>
      <c r="R2260" s="1" t="s">
        <v>11895</v>
      </c>
      <c r="S2260" s="1" t="s">
        <v>33</v>
      </c>
      <c r="T2260" s="1" t="s">
        <v>3163</v>
      </c>
      <c r="U2260" s="1" t="s">
        <v>3173</v>
      </c>
      <c r="V2260" s="1" t="s">
        <v>3196</v>
      </c>
    </row>
    <row r="2261" s="1" customFormat="1" spans="1:22">
      <c r="A2261" s="3">
        <v>803802853</v>
      </c>
      <c r="B2261" s="1" t="s">
        <v>3279</v>
      </c>
      <c r="C2261" s="1" t="s">
        <v>2574</v>
      </c>
      <c r="D2261" s="1" t="s">
        <v>7238</v>
      </c>
      <c r="E2261" s="1" t="s">
        <v>11896</v>
      </c>
      <c r="F2261" s="1" t="s">
        <v>3279</v>
      </c>
      <c r="G2261" s="1" t="s">
        <v>3178</v>
      </c>
      <c r="H2261" s="1" t="s">
        <v>3156</v>
      </c>
      <c r="I2261" s="1" t="s">
        <v>2576</v>
      </c>
      <c r="J2261" s="1" t="s">
        <v>3158</v>
      </c>
      <c r="K2261" s="1" t="s">
        <v>2576</v>
      </c>
      <c r="L2261" s="1" t="s">
        <v>2576</v>
      </c>
      <c r="M2261" s="1" t="s">
        <v>3159</v>
      </c>
      <c r="N2261" s="1" t="s">
        <v>3159</v>
      </c>
      <c r="O2261" s="1" t="s">
        <v>41</v>
      </c>
      <c r="P2261" s="1" t="s">
        <v>3160</v>
      </c>
      <c r="Q2261" s="1" t="s">
        <v>3161</v>
      </c>
      <c r="R2261" s="1" t="s">
        <v>11897</v>
      </c>
      <c r="S2261" s="1" t="s">
        <v>33</v>
      </c>
      <c r="T2261" s="1" t="s">
        <v>3163</v>
      </c>
      <c r="U2261" s="1" t="s">
        <v>3164</v>
      </c>
      <c r="V2261" s="1" t="s">
        <v>3174</v>
      </c>
    </row>
    <row r="2262" s="1" customFormat="1" spans="1:22">
      <c r="A2262" s="3">
        <v>803808657</v>
      </c>
      <c r="B2262" s="1" t="s">
        <v>3279</v>
      </c>
      <c r="C2262" s="1" t="s">
        <v>11898</v>
      </c>
      <c r="D2262" s="1" t="s">
        <v>8899</v>
      </c>
      <c r="E2262" s="1" t="s">
        <v>11899</v>
      </c>
      <c r="F2262" s="1" t="s">
        <v>3272</v>
      </c>
      <c r="G2262" s="1" t="s">
        <v>3155</v>
      </c>
      <c r="H2262" s="1" t="s">
        <v>3156</v>
      </c>
      <c r="I2262" s="1" t="s">
        <v>2959</v>
      </c>
      <c r="J2262" s="1" t="s">
        <v>3158</v>
      </c>
      <c r="K2262" s="1" t="s">
        <v>2959</v>
      </c>
      <c r="L2262" s="1" t="s">
        <v>2959</v>
      </c>
      <c r="M2262" s="1" t="s">
        <v>3159</v>
      </c>
      <c r="N2262" s="1" t="s">
        <v>3159</v>
      </c>
      <c r="O2262" s="1" t="s">
        <v>41</v>
      </c>
      <c r="P2262" s="1" t="s">
        <v>3160</v>
      </c>
      <c r="Q2262" s="1" t="s">
        <v>3161</v>
      </c>
      <c r="R2262" s="1" t="s">
        <v>11900</v>
      </c>
      <c r="S2262" s="1" t="s">
        <v>33</v>
      </c>
      <c r="T2262" s="1" t="s">
        <v>3163</v>
      </c>
      <c r="U2262" s="1" t="s">
        <v>3164</v>
      </c>
      <c r="V2262" s="1" t="s">
        <v>3174</v>
      </c>
    </row>
    <row r="2263" s="1" customFormat="1" spans="1:22">
      <c r="A2263" s="3">
        <v>779477952</v>
      </c>
      <c r="B2263" s="1" t="s">
        <v>3279</v>
      </c>
      <c r="C2263" s="1" t="s">
        <v>11901</v>
      </c>
      <c r="D2263" s="1" t="s">
        <v>8761</v>
      </c>
      <c r="E2263" s="1" t="s">
        <v>11902</v>
      </c>
      <c r="F2263" s="1" t="s">
        <v>3272</v>
      </c>
      <c r="G2263" s="1" t="s">
        <v>3155</v>
      </c>
      <c r="H2263" s="1" t="s">
        <v>3156</v>
      </c>
      <c r="I2263" s="1" t="s">
        <v>6249</v>
      </c>
      <c r="J2263" s="1" t="s">
        <v>3158</v>
      </c>
      <c r="K2263" s="1" t="s">
        <v>6249</v>
      </c>
      <c r="L2263" s="1" t="s">
        <v>6249</v>
      </c>
      <c r="M2263" s="1" t="s">
        <v>3159</v>
      </c>
      <c r="N2263" s="1" t="s">
        <v>3159</v>
      </c>
      <c r="O2263" s="1" t="s">
        <v>41</v>
      </c>
      <c r="P2263" s="1" t="s">
        <v>3160</v>
      </c>
      <c r="Q2263" s="1" t="s">
        <v>3161</v>
      </c>
      <c r="R2263" s="1" t="s">
        <v>11903</v>
      </c>
      <c r="S2263" s="1" t="s">
        <v>33</v>
      </c>
      <c r="T2263" s="1" t="s">
        <v>3163</v>
      </c>
      <c r="U2263" s="1" t="s">
        <v>3164</v>
      </c>
      <c r="V2263" s="1" t="s">
        <v>3343</v>
      </c>
    </row>
    <row r="2264" s="1" customFormat="1" spans="1:22">
      <c r="A2264" s="3">
        <v>803822037</v>
      </c>
      <c r="B2264" s="1" t="s">
        <v>3279</v>
      </c>
      <c r="C2264" s="1" t="s">
        <v>2578</v>
      </c>
      <c r="D2264" s="1" t="s">
        <v>11904</v>
      </c>
      <c r="E2264" s="1" t="s">
        <v>11905</v>
      </c>
      <c r="F2264" s="1" t="s">
        <v>3155</v>
      </c>
      <c r="G2264" s="1" t="s">
        <v>3178</v>
      </c>
      <c r="H2264" s="1" t="s">
        <v>3156</v>
      </c>
      <c r="I2264" s="1" t="s">
        <v>1909</v>
      </c>
      <c r="J2264" s="1" t="s">
        <v>3158</v>
      </c>
      <c r="K2264" s="1" t="s">
        <v>1909</v>
      </c>
      <c r="L2264" s="1" t="s">
        <v>1909</v>
      </c>
      <c r="M2264" s="1" t="s">
        <v>3159</v>
      </c>
      <c r="N2264" s="1" t="s">
        <v>3159</v>
      </c>
      <c r="O2264" s="1" t="s">
        <v>41</v>
      </c>
      <c r="P2264" s="1" t="s">
        <v>3160</v>
      </c>
      <c r="Q2264" s="1" t="s">
        <v>3161</v>
      </c>
      <c r="R2264" s="1" t="s">
        <v>11906</v>
      </c>
      <c r="S2264" s="1" t="s">
        <v>33</v>
      </c>
      <c r="T2264" s="1" t="s">
        <v>3163</v>
      </c>
      <c r="U2264" s="1" t="s">
        <v>3164</v>
      </c>
      <c r="V2264" s="1" t="s">
        <v>3187</v>
      </c>
    </row>
    <row r="2265" s="1" customFormat="1" spans="1:22">
      <c r="A2265" s="3">
        <v>803828561</v>
      </c>
      <c r="B2265" s="1" t="s">
        <v>3279</v>
      </c>
      <c r="C2265" s="1" t="s">
        <v>11907</v>
      </c>
      <c r="D2265" s="1" t="s">
        <v>4963</v>
      </c>
      <c r="E2265" s="1" t="s">
        <v>11908</v>
      </c>
      <c r="F2265" s="1" t="s">
        <v>3272</v>
      </c>
      <c r="G2265" s="1" t="s">
        <v>3155</v>
      </c>
      <c r="H2265" s="1" t="s">
        <v>3156</v>
      </c>
      <c r="I2265" s="1" t="s">
        <v>2846</v>
      </c>
      <c r="J2265" s="1" t="s">
        <v>3158</v>
      </c>
      <c r="K2265" s="1" t="s">
        <v>2846</v>
      </c>
      <c r="L2265" s="1" t="s">
        <v>2846</v>
      </c>
      <c r="M2265" s="1" t="s">
        <v>3159</v>
      </c>
      <c r="N2265" s="1" t="s">
        <v>3159</v>
      </c>
      <c r="O2265" s="1" t="s">
        <v>41</v>
      </c>
      <c r="P2265" s="1" t="s">
        <v>3160</v>
      </c>
      <c r="Q2265" s="1" t="s">
        <v>3161</v>
      </c>
      <c r="R2265" s="1" t="s">
        <v>11909</v>
      </c>
      <c r="S2265" s="1" t="s">
        <v>33</v>
      </c>
      <c r="T2265" s="1" t="s">
        <v>3163</v>
      </c>
      <c r="U2265" s="1" t="s">
        <v>3173</v>
      </c>
      <c r="V2265" s="1" t="s">
        <v>3196</v>
      </c>
    </row>
    <row r="2266" s="1" customFormat="1" spans="1:22">
      <c r="A2266" s="3">
        <v>803838133</v>
      </c>
      <c r="B2266" s="1" t="s">
        <v>3279</v>
      </c>
      <c r="C2266" s="1" t="s">
        <v>11910</v>
      </c>
      <c r="D2266" s="1" t="s">
        <v>11911</v>
      </c>
      <c r="E2266" s="1" t="s">
        <v>11912</v>
      </c>
      <c r="F2266" s="1" t="s">
        <v>3272</v>
      </c>
      <c r="G2266" s="1" t="s">
        <v>3155</v>
      </c>
      <c r="H2266" s="1" t="s">
        <v>3156</v>
      </c>
      <c r="I2266" s="1" t="s">
        <v>2531</v>
      </c>
      <c r="J2266" s="1" t="s">
        <v>3158</v>
      </c>
      <c r="K2266" s="1" t="s">
        <v>2531</v>
      </c>
      <c r="L2266" s="1" t="s">
        <v>2531</v>
      </c>
      <c r="M2266" s="1" t="s">
        <v>3159</v>
      </c>
      <c r="N2266" s="1" t="s">
        <v>3159</v>
      </c>
      <c r="O2266" s="1" t="s">
        <v>41</v>
      </c>
      <c r="P2266" s="1" t="s">
        <v>3160</v>
      </c>
      <c r="Q2266" s="1" t="s">
        <v>3161</v>
      </c>
      <c r="R2266" s="1" t="s">
        <v>11913</v>
      </c>
      <c r="S2266" s="1" t="s">
        <v>33</v>
      </c>
      <c r="T2266" s="1" t="s">
        <v>3163</v>
      </c>
      <c r="U2266" s="1" t="s">
        <v>3164</v>
      </c>
      <c r="V2266" s="1" t="s">
        <v>3196</v>
      </c>
    </row>
    <row r="2267" s="1" customFormat="1" spans="1:22">
      <c r="A2267" s="3">
        <v>803841593</v>
      </c>
      <c r="B2267" s="1" t="s">
        <v>3279</v>
      </c>
      <c r="C2267" s="1" t="s">
        <v>2581</v>
      </c>
      <c r="D2267" s="1" t="s">
        <v>7784</v>
      </c>
      <c r="E2267" s="1" t="s">
        <v>11914</v>
      </c>
      <c r="F2267" s="1" t="s">
        <v>3155</v>
      </c>
      <c r="G2267" s="1" t="s">
        <v>3178</v>
      </c>
      <c r="H2267" s="1" t="s">
        <v>3156</v>
      </c>
      <c r="I2267" s="1" t="s">
        <v>2583</v>
      </c>
      <c r="J2267" s="1" t="s">
        <v>3158</v>
      </c>
      <c r="K2267" s="1" t="s">
        <v>2583</v>
      </c>
      <c r="L2267" s="1" t="s">
        <v>2583</v>
      </c>
      <c r="M2267" s="1" t="s">
        <v>3159</v>
      </c>
      <c r="N2267" s="1" t="s">
        <v>3159</v>
      </c>
      <c r="O2267" s="1" t="s">
        <v>41</v>
      </c>
      <c r="P2267" s="1" t="s">
        <v>3160</v>
      </c>
      <c r="Q2267" s="1" t="s">
        <v>3161</v>
      </c>
      <c r="R2267" s="1" t="s">
        <v>11915</v>
      </c>
      <c r="S2267" s="1" t="s">
        <v>33</v>
      </c>
      <c r="T2267" s="1" t="s">
        <v>3163</v>
      </c>
      <c r="U2267" s="1" t="s">
        <v>3164</v>
      </c>
      <c r="V2267" s="1" t="s">
        <v>3196</v>
      </c>
    </row>
    <row r="2268" s="1" customFormat="1" spans="1:22">
      <c r="A2268" s="3">
        <v>336976703</v>
      </c>
      <c r="B2268" s="1" t="s">
        <v>3279</v>
      </c>
      <c r="C2268" s="1" t="s">
        <v>11916</v>
      </c>
      <c r="D2268" s="1" t="s">
        <v>11917</v>
      </c>
      <c r="E2268" s="1" t="s">
        <v>11918</v>
      </c>
      <c r="F2268" s="1" t="s">
        <v>3272</v>
      </c>
      <c r="G2268" s="1" t="s">
        <v>3155</v>
      </c>
      <c r="H2268" s="1" t="s">
        <v>3156</v>
      </c>
      <c r="I2268" s="1" t="s">
        <v>11919</v>
      </c>
      <c r="J2268" s="1" t="s">
        <v>3158</v>
      </c>
      <c r="K2268" s="1" t="s">
        <v>11919</v>
      </c>
      <c r="L2268" s="1" t="s">
        <v>11919</v>
      </c>
      <c r="M2268" s="1" t="s">
        <v>3159</v>
      </c>
      <c r="N2268" s="1" t="s">
        <v>3159</v>
      </c>
      <c r="O2268" s="1" t="s">
        <v>41</v>
      </c>
      <c r="P2268" s="1" t="s">
        <v>3160</v>
      </c>
      <c r="Q2268" s="1" t="s">
        <v>3161</v>
      </c>
      <c r="R2268" s="1" t="s">
        <v>11920</v>
      </c>
      <c r="S2268" s="1" t="s">
        <v>33</v>
      </c>
      <c r="T2268" s="1" t="s">
        <v>3163</v>
      </c>
      <c r="U2268" s="1" t="s">
        <v>3164</v>
      </c>
      <c r="V2268" s="1" t="s">
        <v>3533</v>
      </c>
    </row>
    <row r="2269" s="1" customFormat="1" spans="1:22">
      <c r="A2269" s="3">
        <v>803856485</v>
      </c>
      <c r="B2269" s="1" t="s">
        <v>3279</v>
      </c>
      <c r="C2269" s="1" t="s">
        <v>2585</v>
      </c>
      <c r="D2269" s="1" t="s">
        <v>11921</v>
      </c>
      <c r="E2269" s="1" t="s">
        <v>11922</v>
      </c>
      <c r="F2269" s="1" t="s">
        <v>3272</v>
      </c>
      <c r="G2269" s="1" t="s">
        <v>3155</v>
      </c>
      <c r="H2269" s="1" t="s">
        <v>3156</v>
      </c>
      <c r="I2269" s="1" t="s">
        <v>1925</v>
      </c>
      <c r="J2269" s="1" t="s">
        <v>3158</v>
      </c>
      <c r="K2269" s="1" t="s">
        <v>1925</v>
      </c>
      <c r="L2269" s="1" t="s">
        <v>1925</v>
      </c>
      <c r="M2269" s="1" t="s">
        <v>3159</v>
      </c>
      <c r="N2269" s="1" t="s">
        <v>3159</v>
      </c>
      <c r="O2269" s="1" t="s">
        <v>41</v>
      </c>
      <c r="P2269" s="1" t="s">
        <v>3160</v>
      </c>
      <c r="Q2269" s="1" t="s">
        <v>3161</v>
      </c>
      <c r="R2269" s="1" t="s">
        <v>11923</v>
      </c>
      <c r="S2269" s="1" t="s">
        <v>33</v>
      </c>
      <c r="T2269" s="1" t="s">
        <v>3163</v>
      </c>
      <c r="U2269" s="1" t="s">
        <v>3164</v>
      </c>
      <c r="V2269" s="1" t="s">
        <v>3180</v>
      </c>
    </row>
    <row r="2270" s="1" customFormat="1" spans="1:22">
      <c r="A2270" s="3">
        <v>803857029</v>
      </c>
      <c r="B2270" s="1" t="s">
        <v>3279</v>
      </c>
      <c r="C2270" s="1" t="s">
        <v>2587</v>
      </c>
      <c r="D2270" s="1" t="s">
        <v>7795</v>
      </c>
      <c r="E2270" s="1" t="s">
        <v>11924</v>
      </c>
      <c r="F2270" s="1" t="s">
        <v>3155</v>
      </c>
      <c r="G2270" s="1" t="s">
        <v>3178</v>
      </c>
      <c r="H2270" s="1" t="s">
        <v>3156</v>
      </c>
      <c r="I2270" s="1" t="s">
        <v>952</v>
      </c>
      <c r="J2270" s="1" t="s">
        <v>3158</v>
      </c>
      <c r="K2270" s="1" t="s">
        <v>952</v>
      </c>
      <c r="L2270" s="1" t="s">
        <v>952</v>
      </c>
      <c r="M2270" s="1" t="s">
        <v>3159</v>
      </c>
      <c r="N2270" s="1" t="s">
        <v>3159</v>
      </c>
      <c r="O2270" s="1" t="s">
        <v>41</v>
      </c>
      <c r="P2270" s="1" t="s">
        <v>3160</v>
      </c>
      <c r="Q2270" s="1" t="s">
        <v>3161</v>
      </c>
      <c r="R2270" s="1" t="s">
        <v>11925</v>
      </c>
      <c r="S2270" s="1" t="s">
        <v>33</v>
      </c>
      <c r="T2270" s="1" t="s">
        <v>3163</v>
      </c>
      <c r="U2270" s="1" t="s">
        <v>3164</v>
      </c>
      <c r="V2270" s="1" t="s">
        <v>3196</v>
      </c>
    </row>
    <row r="2271" s="1" customFormat="1" spans="1:22">
      <c r="A2271" s="3">
        <v>803858961</v>
      </c>
      <c r="B2271" s="1" t="s">
        <v>3279</v>
      </c>
      <c r="C2271" s="1" t="s">
        <v>2590</v>
      </c>
      <c r="D2271" s="1" t="s">
        <v>10178</v>
      </c>
      <c r="E2271" s="1" t="s">
        <v>11926</v>
      </c>
      <c r="F2271" s="1" t="s">
        <v>3155</v>
      </c>
      <c r="G2271" s="1" t="s">
        <v>3178</v>
      </c>
      <c r="H2271" s="1" t="s">
        <v>3156</v>
      </c>
      <c r="I2271" s="1" t="s">
        <v>2592</v>
      </c>
      <c r="J2271" s="1" t="s">
        <v>3158</v>
      </c>
      <c r="K2271" s="1" t="s">
        <v>2592</v>
      </c>
      <c r="L2271" s="1" t="s">
        <v>2592</v>
      </c>
      <c r="M2271" s="1" t="s">
        <v>3159</v>
      </c>
      <c r="N2271" s="1" t="s">
        <v>3159</v>
      </c>
      <c r="O2271" s="1" t="s">
        <v>41</v>
      </c>
      <c r="P2271" s="1" t="s">
        <v>3160</v>
      </c>
      <c r="Q2271" s="1" t="s">
        <v>3161</v>
      </c>
      <c r="R2271" s="1" t="s">
        <v>11927</v>
      </c>
      <c r="S2271" s="1" t="s">
        <v>33</v>
      </c>
      <c r="T2271" s="1" t="s">
        <v>3163</v>
      </c>
      <c r="U2271" s="1" t="s">
        <v>3164</v>
      </c>
      <c r="V2271" s="1" t="s">
        <v>3187</v>
      </c>
    </row>
    <row r="2272" s="1" customFormat="1" spans="1:22">
      <c r="A2272" s="3">
        <v>336978563</v>
      </c>
      <c r="B2272" s="1" t="s">
        <v>3279</v>
      </c>
      <c r="C2272" s="1" t="s">
        <v>622</v>
      </c>
      <c r="D2272" s="1" t="s">
        <v>6025</v>
      </c>
      <c r="E2272" s="1" t="s">
        <v>11928</v>
      </c>
      <c r="F2272" s="1" t="s">
        <v>3155</v>
      </c>
      <c r="G2272" s="1" t="s">
        <v>3178</v>
      </c>
      <c r="H2272" s="1" t="s">
        <v>3156</v>
      </c>
      <c r="I2272" s="1" t="s">
        <v>624</v>
      </c>
      <c r="J2272" s="1" t="s">
        <v>3158</v>
      </c>
      <c r="K2272" s="1" t="s">
        <v>624</v>
      </c>
      <c r="L2272" s="1" t="s">
        <v>624</v>
      </c>
      <c r="M2272" s="1" t="s">
        <v>3159</v>
      </c>
      <c r="N2272" s="1" t="s">
        <v>3159</v>
      </c>
      <c r="O2272" s="1" t="s">
        <v>41</v>
      </c>
      <c r="P2272" s="1" t="s">
        <v>3160</v>
      </c>
      <c r="Q2272" s="1" t="s">
        <v>3161</v>
      </c>
      <c r="R2272" s="1" t="s">
        <v>11929</v>
      </c>
      <c r="S2272" s="1" t="s">
        <v>33</v>
      </c>
      <c r="T2272" s="1" t="s">
        <v>3163</v>
      </c>
      <c r="U2272" s="1" t="s">
        <v>3164</v>
      </c>
      <c r="V2272" s="1" t="s">
        <v>3493</v>
      </c>
    </row>
    <row r="2273" s="1" customFormat="1" spans="1:22">
      <c r="A2273" s="3">
        <v>803871033</v>
      </c>
      <c r="B2273" s="1" t="s">
        <v>3279</v>
      </c>
      <c r="C2273" s="1" t="s">
        <v>11930</v>
      </c>
      <c r="D2273" s="1" t="s">
        <v>11931</v>
      </c>
      <c r="E2273" s="1" t="s">
        <v>11932</v>
      </c>
      <c r="F2273" s="1" t="s">
        <v>3272</v>
      </c>
      <c r="G2273" s="1" t="s">
        <v>3155</v>
      </c>
      <c r="H2273" s="1" t="s">
        <v>3156</v>
      </c>
      <c r="I2273" s="1" t="s">
        <v>1499</v>
      </c>
      <c r="J2273" s="1" t="s">
        <v>3158</v>
      </c>
      <c r="K2273" s="1" t="s">
        <v>1499</v>
      </c>
      <c r="L2273" s="1" t="s">
        <v>1499</v>
      </c>
      <c r="M2273" s="1" t="s">
        <v>3159</v>
      </c>
      <c r="N2273" s="1" t="s">
        <v>3159</v>
      </c>
      <c r="O2273" s="1" t="s">
        <v>41</v>
      </c>
      <c r="P2273" s="1" t="s">
        <v>3160</v>
      </c>
      <c r="Q2273" s="1" t="s">
        <v>3161</v>
      </c>
      <c r="R2273" s="1" t="s">
        <v>11933</v>
      </c>
      <c r="S2273" s="1" t="s">
        <v>33</v>
      </c>
      <c r="T2273" s="1" t="s">
        <v>3163</v>
      </c>
      <c r="U2273" s="1" t="s">
        <v>3164</v>
      </c>
      <c r="V2273" s="1" t="s">
        <v>3196</v>
      </c>
    </row>
    <row r="2274" s="1" customFormat="1" spans="1:22">
      <c r="A2274" s="3">
        <v>803870861</v>
      </c>
      <c r="B2274" s="1" t="s">
        <v>3279</v>
      </c>
      <c r="C2274" s="1" t="s">
        <v>11934</v>
      </c>
      <c r="D2274" s="1" t="s">
        <v>11935</v>
      </c>
      <c r="E2274" s="1" t="s">
        <v>11936</v>
      </c>
      <c r="F2274" s="1" t="s">
        <v>3279</v>
      </c>
      <c r="G2274" s="1" t="s">
        <v>3155</v>
      </c>
      <c r="H2274" s="1" t="s">
        <v>3156</v>
      </c>
      <c r="I2274" s="1" t="s">
        <v>580</v>
      </c>
      <c r="J2274" s="1" t="s">
        <v>3158</v>
      </c>
      <c r="K2274" s="1" t="s">
        <v>580</v>
      </c>
      <c r="L2274" s="1" t="s">
        <v>580</v>
      </c>
      <c r="M2274" s="1" t="s">
        <v>3159</v>
      </c>
      <c r="N2274" s="1" t="s">
        <v>3159</v>
      </c>
      <c r="O2274" s="1" t="s">
        <v>41</v>
      </c>
      <c r="P2274" s="1" t="s">
        <v>3160</v>
      </c>
      <c r="Q2274" s="1" t="s">
        <v>3161</v>
      </c>
      <c r="R2274" s="1" t="s">
        <v>11937</v>
      </c>
      <c r="S2274" s="1" t="s">
        <v>33</v>
      </c>
      <c r="T2274" s="1" t="s">
        <v>3163</v>
      </c>
      <c r="U2274" s="1" t="s">
        <v>3164</v>
      </c>
      <c r="V2274" s="1" t="s">
        <v>3187</v>
      </c>
    </row>
    <row r="2275" s="1" customFormat="1" spans="1:22">
      <c r="A2275" s="3">
        <v>803881393</v>
      </c>
      <c r="B2275" s="1" t="s">
        <v>3279</v>
      </c>
      <c r="C2275" s="1" t="s">
        <v>11938</v>
      </c>
      <c r="D2275" s="1" t="s">
        <v>5234</v>
      </c>
      <c r="E2275" s="1" t="s">
        <v>11939</v>
      </c>
      <c r="F2275" s="1" t="s">
        <v>3272</v>
      </c>
      <c r="G2275" s="1" t="s">
        <v>3155</v>
      </c>
      <c r="H2275" s="1" t="s">
        <v>3156</v>
      </c>
      <c r="I2275" s="1" t="s">
        <v>2969</v>
      </c>
      <c r="J2275" s="1" t="s">
        <v>3158</v>
      </c>
      <c r="K2275" s="1" t="s">
        <v>2969</v>
      </c>
      <c r="L2275" s="1" t="s">
        <v>2969</v>
      </c>
      <c r="M2275" s="1" t="s">
        <v>3159</v>
      </c>
      <c r="N2275" s="1" t="s">
        <v>3159</v>
      </c>
      <c r="O2275" s="1" t="s">
        <v>41</v>
      </c>
      <c r="P2275" s="1" t="s">
        <v>3160</v>
      </c>
      <c r="Q2275" s="1" t="s">
        <v>3161</v>
      </c>
      <c r="R2275" s="1" t="s">
        <v>11940</v>
      </c>
      <c r="S2275" s="1" t="s">
        <v>33</v>
      </c>
      <c r="T2275" s="1" t="s">
        <v>3163</v>
      </c>
      <c r="U2275" s="1" t="s">
        <v>3173</v>
      </c>
      <c r="V2275" s="1" t="s">
        <v>3196</v>
      </c>
    </row>
    <row r="2276" s="1" customFormat="1" spans="1:22">
      <c r="A2276" s="3">
        <v>803885069</v>
      </c>
      <c r="B2276" s="1" t="s">
        <v>3279</v>
      </c>
      <c r="C2276" s="1" t="s">
        <v>11941</v>
      </c>
      <c r="D2276" s="1" t="s">
        <v>7102</v>
      </c>
      <c r="E2276" s="1" t="s">
        <v>11942</v>
      </c>
      <c r="F2276" s="1" t="s">
        <v>3155</v>
      </c>
      <c r="G2276" s="1" t="s">
        <v>3178</v>
      </c>
      <c r="H2276" s="1" t="s">
        <v>3156</v>
      </c>
      <c r="I2276" s="1" t="s">
        <v>2596</v>
      </c>
      <c r="J2276" s="1" t="s">
        <v>3158</v>
      </c>
      <c r="K2276" s="1" t="s">
        <v>2596</v>
      </c>
      <c r="L2276" s="1" t="s">
        <v>2596</v>
      </c>
      <c r="M2276" s="1" t="s">
        <v>3159</v>
      </c>
      <c r="N2276" s="1" t="s">
        <v>3159</v>
      </c>
      <c r="O2276" s="1" t="s">
        <v>41</v>
      </c>
      <c r="P2276" s="1" t="s">
        <v>3160</v>
      </c>
      <c r="Q2276" s="1" t="s">
        <v>3161</v>
      </c>
      <c r="R2276" s="1" t="s">
        <v>11943</v>
      </c>
      <c r="S2276" s="1" t="s">
        <v>33</v>
      </c>
      <c r="T2276" s="1" t="s">
        <v>3163</v>
      </c>
      <c r="U2276" s="1" t="s">
        <v>3173</v>
      </c>
      <c r="V2276" s="1" t="s">
        <v>3174</v>
      </c>
    </row>
    <row r="2277" s="1" customFormat="1" spans="1:22">
      <c r="A2277" s="3">
        <v>803890745</v>
      </c>
      <c r="B2277" s="1" t="s">
        <v>3279</v>
      </c>
      <c r="C2277" s="1" t="s">
        <v>11944</v>
      </c>
      <c r="D2277" s="1" t="s">
        <v>11945</v>
      </c>
      <c r="E2277" s="1" t="s">
        <v>11946</v>
      </c>
      <c r="F2277" s="1" t="s">
        <v>3272</v>
      </c>
      <c r="G2277" s="1" t="s">
        <v>3155</v>
      </c>
      <c r="H2277" s="1" t="s">
        <v>3156</v>
      </c>
      <c r="I2277" s="1" t="s">
        <v>6220</v>
      </c>
      <c r="J2277" s="1" t="s">
        <v>3158</v>
      </c>
      <c r="K2277" s="1" t="s">
        <v>6220</v>
      </c>
      <c r="L2277" s="1" t="s">
        <v>6220</v>
      </c>
      <c r="M2277" s="1" t="s">
        <v>3159</v>
      </c>
      <c r="N2277" s="1" t="s">
        <v>3159</v>
      </c>
      <c r="O2277" s="1" t="s">
        <v>41</v>
      </c>
      <c r="P2277" s="1" t="s">
        <v>3160</v>
      </c>
      <c r="Q2277" s="1" t="s">
        <v>3161</v>
      </c>
      <c r="R2277" s="1" t="s">
        <v>11947</v>
      </c>
      <c r="S2277" s="1" t="s">
        <v>33</v>
      </c>
      <c r="T2277" s="1" t="s">
        <v>3163</v>
      </c>
      <c r="U2277" s="1" t="s">
        <v>3164</v>
      </c>
      <c r="V2277" s="1" t="s">
        <v>3196</v>
      </c>
    </row>
    <row r="2278" s="1" customFormat="1" spans="1:22">
      <c r="A2278" s="3">
        <v>803912489</v>
      </c>
      <c r="B2278" s="1" t="s">
        <v>3279</v>
      </c>
      <c r="C2278" s="1" t="s">
        <v>2598</v>
      </c>
      <c r="D2278" s="1" t="s">
        <v>6781</v>
      </c>
      <c r="E2278" s="1" t="s">
        <v>11948</v>
      </c>
      <c r="F2278" s="1" t="s">
        <v>3155</v>
      </c>
      <c r="G2278" s="1" t="s">
        <v>3178</v>
      </c>
      <c r="H2278" s="1" t="s">
        <v>3156</v>
      </c>
      <c r="I2278" s="1" t="s">
        <v>1115</v>
      </c>
      <c r="J2278" s="1" t="s">
        <v>3158</v>
      </c>
      <c r="K2278" s="1" t="s">
        <v>1115</v>
      </c>
      <c r="L2278" s="1" t="s">
        <v>1115</v>
      </c>
      <c r="M2278" s="1" t="s">
        <v>3159</v>
      </c>
      <c r="N2278" s="1" t="s">
        <v>3159</v>
      </c>
      <c r="O2278" s="1" t="s">
        <v>41</v>
      </c>
      <c r="P2278" s="1" t="s">
        <v>3160</v>
      </c>
      <c r="Q2278" s="1" t="s">
        <v>3161</v>
      </c>
      <c r="R2278" s="1" t="s">
        <v>11949</v>
      </c>
      <c r="S2278" s="1" t="s">
        <v>33</v>
      </c>
      <c r="T2278" s="1" t="s">
        <v>3163</v>
      </c>
      <c r="U2278" s="1" t="s">
        <v>3164</v>
      </c>
      <c r="V2278" s="1" t="s">
        <v>3174</v>
      </c>
    </row>
    <row r="2279" s="1" customFormat="1" spans="1:22">
      <c r="A2279" s="3">
        <v>803915333</v>
      </c>
      <c r="B2279" s="1" t="s">
        <v>3279</v>
      </c>
      <c r="C2279" s="1" t="s">
        <v>2600</v>
      </c>
      <c r="D2279" s="1" t="s">
        <v>11950</v>
      </c>
      <c r="E2279" s="1" t="s">
        <v>11951</v>
      </c>
      <c r="F2279" s="1" t="s">
        <v>3155</v>
      </c>
      <c r="G2279" s="1" t="s">
        <v>3178</v>
      </c>
      <c r="H2279" s="1" t="s">
        <v>3156</v>
      </c>
      <c r="I2279" s="1" t="s">
        <v>1041</v>
      </c>
      <c r="J2279" s="1" t="s">
        <v>3158</v>
      </c>
      <c r="K2279" s="1" t="s">
        <v>1041</v>
      </c>
      <c r="L2279" s="1" t="s">
        <v>1041</v>
      </c>
      <c r="M2279" s="1" t="s">
        <v>3159</v>
      </c>
      <c r="N2279" s="1" t="s">
        <v>3159</v>
      </c>
      <c r="O2279" s="1" t="s">
        <v>41</v>
      </c>
      <c r="P2279" s="1" t="s">
        <v>3160</v>
      </c>
      <c r="Q2279" s="1" t="s">
        <v>3161</v>
      </c>
      <c r="R2279" s="1" t="s">
        <v>11952</v>
      </c>
      <c r="S2279" s="1" t="s">
        <v>33</v>
      </c>
      <c r="T2279" s="1" t="s">
        <v>3163</v>
      </c>
      <c r="U2279" s="1" t="s">
        <v>3164</v>
      </c>
      <c r="V2279" s="1" t="s">
        <v>3187</v>
      </c>
    </row>
    <row r="2280" s="1" customFormat="1" spans="1:22">
      <c r="A2280" s="3">
        <v>803915361</v>
      </c>
      <c r="B2280" s="1" t="s">
        <v>3279</v>
      </c>
      <c r="C2280" s="1" t="s">
        <v>11953</v>
      </c>
      <c r="D2280" s="1" t="s">
        <v>4377</v>
      </c>
      <c r="E2280" s="1" t="s">
        <v>11954</v>
      </c>
      <c r="F2280" s="1" t="s">
        <v>3155</v>
      </c>
      <c r="G2280" s="1" t="s">
        <v>3178</v>
      </c>
      <c r="H2280" s="1" t="s">
        <v>3156</v>
      </c>
      <c r="I2280" s="1" t="s">
        <v>2604</v>
      </c>
      <c r="J2280" s="1" t="s">
        <v>3158</v>
      </c>
      <c r="K2280" s="1" t="s">
        <v>2604</v>
      </c>
      <c r="L2280" s="1" t="s">
        <v>2604</v>
      </c>
      <c r="M2280" s="1" t="s">
        <v>3159</v>
      </c>
      <c r="N2280" s="1" t="s">
        <v>3159</v>
      </c>
      <c r="O2280" s="1" t="s">
        <v>41</v>
      </c>
      <c r="P2280" s="1" t="s">
        <v>3160</v>
      </c>
      <c r="Q2280" s="1" t="s">
        <v>3161</v>
      </c>
      <c r="R2280" s="1" t="s">
        <v>11955</v>
      </c>
      <c r="S2280" s="1" t="s">
        <v>33</v>
      </c>
      <c r="T2280" s="1" t="s">
        <v>3163</v>
      </c>
      <c r="U2280" s="1" t="s">
        <v>3173</v>
      </c>
      <c r="V2280" s="1" t="s">
        <v>3174</v>
      </c>
    </row>
    <row r="2281" s="1" customFormat="1" spans="1:22">
      <c r="A2281" s="3">
        <v>803915729</v>
      </c>
      <c r="B2281" s="1" t="s">
        <v>3279</v>
      </c>
      <c r="C2281" s="1" t="s">
        <v>2606</v>
      </c>
      <c r="D2281" s="1" t="s">
        <v>8887</v>
      </c>
      <c r="E2281" s="1" t="s">
        <v>11956</v>
      </c>
      <c r="F2281" s="1" t="s">
        <v>3279</v>
      </c>
      <c r="G2281" s="1" t="s">
        <v>3178</v>
      </c>
      <c r="H2281" s="1" t="s">
        <v>3156</v>
      </c>
      <c r="I2281" s="1" t="s">
        <v>2607</v>
      </c>
      <c r="J2281" s="1" t="s">
        <v>3158</v>
      </c>
      <c r="K2281" s="1" t="s">
        <v>2607</v>
      </c>
      <c r="L2281" s="1" t="s">
        <v>2607</v>
      </c>
      <c r="M2281" s="1" t="s">
        <v>3159</v>
      </c>
      <c r="N2281" s="1" t="s">
        <v>3159</v>
      </c>
      <c r="O2281" s="1" t="s">
        <v>41</v>
      </c>
      <c r="P2281" s="1" t="s">
        <v>3160</v>
      </c>
      <c r="Q2281" s="1" t="s">
        <v>3161</v>
      </c>
      <c r="R2281" s="1" t="s">
        <v>11957</v>
      </c>
      <c r="S2281" s="1" t="s">
        <v>33</v>
      </c>
      <c r="T2281" s="1" t="s">
        <v>3163</v>
      </c>
      <c r="U2281" s="1" t="s">
        <v>3164</v>
      </c>
      <c r="V2281" s="1" t="s">
        <v>3174</v>
      </c>
    </row>
    <row r="2282" s="1" customFormat="1" spans="1:22">
      <c r="A2282" s="3">
        <v>544115326</v>
      </c>
      <c r="B2282" s="1" t="s">
        <v>3279</v>
      </c>
      <c r="C2282" s="1" t="s">
        <v>943</v>
      </c>
      <c r="D2282" s="1" t="s">
        <v>7047</v>
      </c>
      <c r="E2282" s="1" t="s">
        <v>11958</v>
      </c>
      <c r="F2282" s="1" t="s">
        <v>3272</v>
      </c>
      <c r="G2282" s="1" t="s">
        <v>3178</v>
      </c>
      <c r="H2282" s="1" t="s">
        <v>3156</v>
      </c>
      <c r="I2282" s="1" t="s">
        <v>945</v>
      </c>
      <c r="J2282" s="1" t="s">
        <v>3158</v>
      </c>
      <c r="K2282" s="1" t="s">
        <v>945</v>
      </c>
      <c r="L2282" s="1" t="s">
        <v>945</v>
      </c>
      <c r="M2282" s="1" t="s">
        <v>3159</v>
      </c>
      <c r="N2282" s="1" t="s">
        <v>3159</v>
      </c>
      <c r="O2282" s="1" t="s">
        <v>41</v>
      </c>
      <c r="P2282" s="1" t="s">
        <v>3160</v>
      </c>
      <c r="Q2282" s="1" t="s">
        <v>3161</v>
      </c>
      <c r="R2282" s="1" t="s">
        <v>11959</v>
      </c>
      <c r="S2282" s="1" t="s">
        <v>33</v>
      </c>
      <c r="T2282" s="1" t="s">
        <v>3163</v>
      </c>
      <c r="U2282" s="1" t="s">
        <v>3164</v>
      </c>
      <c r="V2282" s="1" t="s">
        <v>3180</v>
      </c>
    </row>
    <row r="2283" s="1" customFormat="1" spans="1:22">
      <c r="A2283" s="3">
        <v>803926149</v>
      </c>
      <c r="B2283" s="1" t="s">
        <v>3279</v>
      </c>
      <c r="C2283" s="1" t="s">
        <v>11960</v>
      </c>
      <c r="D2283" s="1" t="s">
        <v>4390</v>
      </c>
      <c r="E2283" s="1" t="s">
        <v>11961</v>
      </c>
      <c r="F2283" s="1" t="s">
        <v>3272</v>
      </c>
      <c r="G2283" s="1" t="s">
        <v>3155</v>
      </c>
      <c r="H2283" s="1" t="s">
        <v>3156</v>
      </c>
      <c r="I2283" s="1" t="s">
        <v>1785</v>
      </c>
      <c r="J2283" s="1" t="s">
        <v>3158</v>
      </c>
      <c r="K2283" s="1" t="s">
        <v>1785</v>
      </c>
      <c r="L2283" s="1" t="s">
        <v>1785</v>
      </c>
      <c r="M2283" s="1" t="s">
        <v>3159</v>
      </c>
      <c r="N2283" s="1" t="s">
        <v>3159</v>
      </c>
      <c r="O2283" s="1" t="s">
        <v>41</v>
      </c>
      <c r="P2283" s="1" t="s">
        <v>3160</v>
      </c>
      <c r="Q2283" s="1" t="s">
        <v>3161</v>
      </c>
      <c r="R2283" s="1" t="s">
        <v>11962</v>
      </c>
      <c r="S2283" s="1" t="s">
        <v>33</v>
      </c>
      <c r="T2283" s="1" t="s">
        <v>3163</v>
      </c>
      <c r="U2283" s="1" t="s">
        <v>3164</v>
      </c>
      <c r="V2283" s="1" t="s">
        <v>3196</v>
      </c>
    </row>
    <row r="2284" s="1" customFormat="1" spans="1:22">
      <c r="A2284" s="3">
        <v>803927329</v>
      </c>
      <c r="B2284" s="1" t="s">
        <v>3279</v>
      </c>
      <c r="C2284" s="1" t="s">
        <v>11963</v>
      </c>
      <c r="D2284" s="1" t="s">
        <v>5072</v>
      </c>
      <c r="E2284" s="1" t="s">
        <v>11964</v>
      </c>
      <c r="F2284" s="1" t="s">
        <v>3272</v>
      </c>
      <c r="G2284" s="1" t="s">
        <v>3155</v>
      </c>
      <c r="H2284" s="1" t="s">
        <v>3156</v>
      </c>
      <c r="I2284" s="1" t="s">
        <v>518</v>
      </c>
      <c r="J2284" s="1" t="s">
        <v>3158</v>
      </c>
      <c r="K2284" s="1" t="s">
        <v>518</v>
      </c>
      <c r="L2284" s="1" t="s">
        <v>518</v>
      </c>
      <c r="M2284" s="1" t="s">
        <v>3159</v>
      </c>
      <c r="N2284" s="1" t="s">
        <v>3159</v>
      </c>
      <c r="O2284" s="1" t="s">
        <v>41</v>
      </c>
      <c r="P2284" s="1" t="s">
        <v>3160</v>
      </c>
      <c r="Q2284" s="1" t="s">
        <v>3161</v>
      </c>
      <c r="R2284" s="1" t="s">
        <v>11965</v>
      </c>
      <c r="S2284" s="1" t="s">
        <v>33</v>
      </c>
      <c r="T2284" s="1" t="s">
        <v>3163</v>
      </c>
      <c r="U2284" s="1" t="s">
        <v>3164</v>
      </c>
      <c r="V2284" s="1" t="s">
        <v>3196</v>
      </c>
    </row>
    <row r="2285" s="1" customFormat="1" spans="1:22">
      <c r="A2285" s="3">
        <v>803934937</v>
      </c>
      <c r="B2285" s="1" t="s">
        <v>3279</v>
      </c>
      <c r="C2285" s="1" t="s">
        <v>11966</v>
      </c>
      <c r="D2285" s="1" t="s">
        <v>4402</v>
      </c>
      <c r="E2285" s="1" t="s">
        <v>11967</v>
      </c>
      <c r="F2285" s="1" t="s">
        <v>3279</v>
      </c>
      <c r="G2285" s="1" t="s">
        <v>3155</v>
      </c>
      <c r="H2285" s="1" t="s">
        <v>3156</v>
      </c>
      <c r="I2285" s="1" t="s">
        <v>2291</v>
      </c>
      <c r="J2285" s="1" t="s">
        <v>3158</v>
      </c>
      <c r="K2285" s="1" t="s">
        <v>2291</v>
      </c>
      <c r="L2285" s="1" t="s">
        <v>2291</v>
      </c>
      <c r="M2285" s="1" t="s">
        <v>3159</v>
      </c>
      <c r="N2285" s="1" t="s">
        <v>3159</v>
      </c>
      <c r="O2285" s="1" t="s">
        <v>41</v>
      </c>
      <c r="P2285" s="1" t="s">
        <v>3160</v>
      </c>
      <c r="Q2285" s="1" t="s">
        <v>3161</v>
      </c>
      <c r="R2285" s="1" t="s">
        <v>11968</v>
      </c>
      <c r="S2285" s="1" t="s">
        <v>33</v>
      </c>
      <c r="T2285" s="1" t="s">
        <v>3163</v>
      </c>
      <c r="U2285" s="1" t="s">
        <v>3164</v>
      </c>
      <c r="V2285" s="1" t="s">
        <v>3174</v>
      </c>
    </row>
    <row r="2286" s="1" customFormat="1" spans="1:22">
      <c r="A2286" s="3">
        <v>803941721</v>
      </c>
      <c r="B2286" s="1" t="s">
        <v>3279</v>
      </c>
      <c r="C2286" s="1" t="s">
        <v>11969</v>
      </c>
      <c r="D2286" s="1" t="s">
        <v>11873</v>
      </c>
      <c r="E2286" s="1" t="s">
        <v>11970</v>
      </c>
      <c r="F2286" s="1" t="s">
        <v>3272</v>
      </c>
      <c r="G2286" s="1" t="s">
        <v>3155</v>
      </c>
      <c r="H2286" s="1" t="s">
        <v>3156</v>
      </c>
      <c r="I2286" s="1" t="s">
        <v>5177</v>
      </c>
      <c r="J2286" s="1" t="s">
        <v>3158</v>
      </c>
      <c r="K2286" s="1" t="s">
        <v>5177</v>
      </c>
      <c r="L2286" s="1" t="s">
        <v>5177</v>
      </c>
      <c r="M2286" s="1" t="s">
        <v>3159</v>
      </c>
      <c r="N2286" s="1" t="s">
        <v>3159</v>
      </c>
      <c r="O2286" s="1" t="s">
        <v>41</v>
      </c>
      <c r="P2286" s="1" t="s">
        <v>3160</v>
      </c>
      <c r="Q2286" s="1" t="s">
        <v>3161</v>
      </c>
      <c r="R2286" s="1" t="s">
        <v>11971</v>
      </c>
      <c r="S2286" s="1" t="s">
        <v>33</v>
      </c>
      <c r="T2286" s="1" t="s">
        <v>3163</v>
      </c>
      <c r="U2286" s="1" t="s">
        <v>3164</v>
      </c>
      <c r="V2286" s="1" t="s">
        <v>3174</v>
      </c>
    </row>
    <row r="2287" s="1" customFormat="1" spans="1:22">
      <c r="A2287" s="3">
        <v>803943301</v>
      </c>
      <c r="B2287" s="1" t="s">
        <v>3279</v>
      </c>
      <c r="C2287" s="1" t="s">
        <v>11972</v>
      </c>
      <c r="D2287" s="1" t="s">
        <v>9718</v>
      </c>
      <c r="E2287" s="1" t="s">
        <v>11973</v>
      </c>
      <c r="F2287" s="1" t="s">
        <v>3272</v>
      </c>
      <c r="G2287" s="1" t="s">
        <v>3155</v>
      </c>
      <c r="H2287" s="1" t="s">
        <v>3156</v>
      </c>
      <c r="I2287" s="1" t="s">
        <v>9037</v>
      </c>
      <c r="J2287" s="1" t="s">
        <v>3158</v>
      </c>
      <c r="K2287" s="1" t="s">
        <v>9037</v>
      </c>
      <c r="L2287" s="1" t="s">
        <v>9037</v>
      </c>
      <c r="M2287" s="1" t="s">
        <v>3159</v>
      </c>
      <c r="N2287" s="1" t="s">
        <v>3159</v>
      </c>
      <c r="O2287" s="1" t="s">
        <v>41</v>
      </c>
      <c r="P2287" s="1" t="s">
        <v>3160</v>
      </c>
      <c r="Q2287" s="1" t="s">
        <v>3161</v>
      </c>
      <c r="R2287" s="1" t="s">
        <v>11974</v>
      </c>
      <c r="S2287" s="1" t="s">
        <v>33</v>
      </c>
      <c r="T2287" s="1" t="s">
        <v>3163</v>
      </c>
      <c r="U2287" s="1" t="s">
        <v>3164</v>
      </c>
      <c r="V2287" s="1" t="s">
        <v>3196</v>
      </c>
    </row>
    <row r="2288" s="1" customFormat="1" spans="1:22">
      <c r="A2288" s="3">
        <v>803952073</v>
      </c>
      <c r="B2288" s="1" t="s">
        <v>3279</v>
      </c>
      <c r="C2288" s="1" t="s">
        <v>11975</v>
      </c>
      <c r="D2288" s="1" t="s">
        <v>11976</v>
      </c>
      <c r="E2288" s="1" t="s">
        <v>11977</v>
      </c>
      <c r="F2288" s="1" t="s">
        <v>3272</v>
      </c>
      <c r="G2288" s="1" t="s">
        <v>3155</v>
      </c>
      <c r="H2288" s="1" t="s">
        <v>3156</v>
      </c>
      <c r="I2288" s="1" t="s">
        <v>1191</v>
      </c>
      <c r="J2288" s="1" t="s">
        <v>3158</v>
      </c>
      <c r="K2288" s="1" t="s">
        <v>1191</v>
      </c>
      <c r="L2288" s="1" t="s">
        <v>1191</v>
      </c>
      <c r="M2288" s="1" t="s">
        <v>3159</v>
      </c>
      <c r="N2288" s="1" t="s">
        <v>3159</v>
      </c>
      <c r="O2288" s="1" t="s">
        <v>41</v>
      </c>
      <c r="P2288" s="1" t="s">
        <v>3160</v>
      </c>
      <c r="Q2288" s="1" t="s">
        <v>3161</v>
      </c>
      <c r="R2288" s="1" t="s">
        <v>11978</v>
      </c>
      <c r="S2288" s="1" t="s">
        <v>33</v>
      </c>
      <c r="T2288" s="1" t="s">
        <v>3163</v>
      </c>
      <c r="U2288" s="1" t="s">
        <v>3164</v>
      </c>
      <c r="V2288" s="1" t="s">
        <v>3196</v>
      </c>
    </row>
    <row r="2289" s="1" customFormat="1" spans="1:22">
      <c r="A2289" s="3">
        <v>803955873</v>
      </c>
      <c r="B2289" s="1" t="s">
        <v>3279</v>
      </c>
      <c r="C2289" s="1" t="s">
        <v>11979</v>
      </c>
      <c r="D2289" s="1" t="s">
        <v>8931</v>
      </c>
      <c r="E2289" s="1" t="s">
        <v>11980</v>
      </c>
      <c r="F2289" s="1" t="s">
        <v>3272</v>
      </c>
      <c r="G2289" s="1" t="s">
        <v>3155</v>
      </c>
      <c r="H2289" s="1" t="s">
        <v>3156</v>
      </c>
      <c r="I2289" s="1" t="s">
        <v>3022</v>
      </c>
      <c r="J2289" s="1" t="s">
        <v>3158</v>
      </c>
      <c r="K2289" s="1" t="s">
        <v>3022</v>
      </c>
      <c r="L2289" s="1" t="s">
        <v>3022</v>
      </c>
      <c r="M2289" s="1" t="s">
        <v>3159</v>
      </c>
      <c r="N2289" s="1" t="s">
        <v>3159</v>
      </c>
      <c r="O2289" s="1" t="s">
        <v>41</v>
      </c>
      <c r="P2289" s="1" t="s">
        <v>3160</v>
      </c>
      <c r="Q2289" s="1" t="s">
        <v>3161</v>
      </c>
      <c r="R2289" s="1" t="s">
        <v>11981</v>
      </c>
      <c r="S2289" s="1" t="s">
        <v>33</v>
      </c>
      <c r="T2289" s="1" t="s">
        <v>3163</v>
      </c>
      <c r="U2289" s="1" t="s">
        <v>3164</v>
      </c>
      <c r="V2289" s="1" t="s">
        <v>3187</v>
      </c>
    </row>
    <row r="2290" s="1" customFormat="1" spans="1:22">
      <c r="A2290" s="3">
        <v>803944905</v>
      </c>
      <c r="B2290" s="1" t="s">
        <v>3279</v>
      </c>
      <c r="C2290" s="1" t="s">
        <v>2609</v>
      </c>
      <c r="D2290" s="1" t="s">
        <v>11982</v>
      </c>
      <c r="E2290" s="1" t="s">
        <v>11983</v>
      </c>
      <c r="F2290" s="1" t="s">
        <v>3272</v>
      </c>
      <c r="G2290" s="1" t="s">
        <v>3178</v>
      </c>
      <c r="H2290" s="1" t="s">
        <v>3156</v>
      </c>
      <c r="I2290" s="1" t="s">
        <v>2611</v>
      </c>
      <c r="J2290" s="1" t="s">
        <v>3158</v>
      </c>
      <c r="K2290" s="1" t="s">
        <v>2611</v>
      </c>
      <c r="L2290" s="1" t="s">
        <v>2611</v>
      </c>
      <c r="M2290" s="1" t="s">
        <v>3159</v>
      </c>
      <c r="N2290" s="1" t="s">
        <v>3159</v>
      </c>
      <c r="O2290" s="1" t="s">
        <v>41</v>
      </c>
      <c r="P2290" s="1" t="s">
        <v>3160</v>
      </c>
      <c r="Q2290" s="1" t="s">
        <v>3161</v>
      </c>
      <c r="R2290" s="1" t="s">
        <v>11984</v>
      </c>
      <c r="S2290" s="1" t="s">
        <v>33</v>
      </c>
      <c r="T2290" s="1" t="s">
        <v>3163</v>
      </c>
      <c r="U2290" s="1" t="s">
        <v>3164</v>
      </c>
      <c r="V2290" s="1" t="s">
        <v>3187</v>
      </c>
    </row>
    <row r="2291" s="1" customFormat="1" spans="1:22">
      <c r="A2291" s="3">
        <v>803960517</v>
      </c>
      <c r="B2291" s="1" t="s">
        <v>3279</v>
      </c>
      <c r="C2291" s="1" t="s">
        <v>11985</v>
      </c>
      <c r="D2291" s="1" t="s">
        <v>11272</v>
      </c>
      <c r="E2291" s="1" t="s">
        <v>11986</v>
      </c>
      <c r="F2291" s="1" t="s">
        <v>3272</v>
      </c>
      <c r="G2291" s="1" t="s">
        <v>3155</v>
      </c>
      <c r="H2291" s="1" t="s">
        <v>3156</v>
      </c>
      <c r="I2291" s="1" t="s">
        <v>3313</v>
      </c>
      <c r="J2291" s="1" t="s">
        <v>3158</v>
      </c>
      <c r="K2291" s="1" t="s">
        <v>3313</v>
      </c>
      <c r="L2291" s="1" t="s">
        <v>3313</v>
      </c>
      <c r="M2291" s="1" t="s">
        <v>3159</v>
      </c>
      <c r="N2291" s="1" t="s">
        <v>3159</v>
      </c>
      <c r="O2291" s="1" t="s">
        <v>41</v>
      </c>
      <c r="P2291" s="1" t="s">
        <v>3160</v>
      </c>
      <c r="Q2291" s="1" t="s">
        <v>3161</v>
      </c>
      <c r="R2291" s="1" t="s">
        <v>11987</v>
      </c>
      <c r="S2291" s="1" t="s">
        <v>33</v>
      </c>
      <c r="T2291" s="1" t="s">
        <v>3163</v>
      </c>
      <c r="U2291" s="1" t="s">
        <v>3164</v>
      </c>
      <c r="V2291" s="1" t="s">
        <v>3687</v>
      </c>
    </row>
    <row r="2292" s="1" customFormat="1" spans="1:22">
      <c r="A2292" s="3">
        <v>803967149</v>
      </c>
      <c r="B2292" s="1" t="s">
        <v>3279</v>
      </c>
      <c r="C2292" s="1" t="s">
        <v>11988</v>
      </c>
      <c r="D2292" s="1" t="s">
        <v>4445</v>
      </c>
      <c r="E2292" s="1" t="s">
        <v>11989</v>
      </c>
      <c r="F2292" s="1" t="s">
        <v>3272</v>
      </c>
      <c r="G2292" s="1" t="s">
        <v>3155</v>
      </c>
      <c r="H2292" s="1" t="s">
        <v>3156</v>
      </c>
      <c r="I2292" s="1" t="s">
        <v>1645</v>
      </c>
      <c r="J2292" s="1" t="s">
        <v>3158</v>
      </c>
      <c r="K2292" s="1" t="s">
        <v>1645</v>
      </c>
      <c r="L2292" s="1" t="s">
        <v>1645</v>
      </c>
      <c r="M2292" s="1" t="s">
        <v>3159</v>
      </c>
      <c r="N2292" s="1" t="s">
        <v>3159</v>
      </c>
      <c r="O2292" s="1" t="s">
        <v>41</v>
      </c>
      <c r="P2292" s="1" t="s">
        <v>3160</v>
      </c>
      <c r="Q2292" s="1" t="s">
        <v>3161</v>
      </c>
      <c r="R2292" s="1" t="s">
        <v>11990</v>
      </c>
      <c r="S2292" s="1" t="s">
        <v>33</v>
      </c>
      <c r="T2292" s="1" t="s">
        <v>3163</v>
      </c>
      <c r="U2292" s="1" t="s">
        <v>3164</v>
      </c>
      <c r="V2292" s="1" t="s">
        <v>3174</v>
      </c>
    </row>
    <row r="2293" s="1" customFormat="1" spans="1:22">
      <c r="A2293" s="3">
        <v>803971573</v>
      </c>
      <c r="B2293" s="1" t="s">
        <v>3279</v>
      </c>
      <c r="C2293" s="1" t="s">
        <v>11991</v>
      </c>
      <c r="D2293" s="1" t="s">
        <v>8474</v>
      </c>
      <c r="E2293" s="1" t="s">
        <v>11992</v>
      </c>
      <c r="F2293" s="1" t="s">
        <v>3272</v>
      </c>
      <c r="G2293" s="1" t="s">
        <v>3155</v>
      </c>
      <c r="H2293" s="1" t="s">
        <v>3156</v>
      </c>
      <c r="I2293" s="1" t="s">
        <v>2868</v>
      </c>
      <c r="J2293" s="1" t="s">
        <v>3158</v>
      </c>
      <c r="K2293" s="1" t="s">
        <v>2868</v>
      </c>
      <c r="L2293" s="1" t="s">
        <v>2868</v>
      </c>
      <c r="M2293" s="1" t="s">
        <v>3159</v>
      </c>
      <c r="N2293" s="1" t="s">
        <v>3159</v>
      </c>
      <c r="O2293" s="1" t="s">
        <v>41</v>
      </c>
      <c r="P2293" s="1" t="s">
        <v>3160</v>
      </c>
      <c r="Q2293" s="1" t="s">
        <v>3161</v>
      </c>
      <c r="R2293" s="1" t="s">
        <v>11993</v>
      </c>
      <c r="S2293" s="1" t="s">
        <v>33</v>
      </c>
      <c r="T2293" s="1" t="s">
        <v>3163</v>
      </c>
      <c r="U2293" s="1" t="s">
        <v>3164</v>
      </c>
      <c r="V2293" s="1" t="s">
        <v>3187</v>
      </c>
    </row>
    <row r="2294" s="1" customFormat="1" spans="1:22">
      <c r="A2294" s="3">
        <v>779619108</v>
      </c>
      <c r="B2294" s="1" t="s">
        <v>3279</v>
      </c>
      <c r="C2294" s="1" t="s">
        <v>11994</v>
      </c>
      <c r="D2294" s="1" t="s">
        <v>11995</v>
      </c>
      <c r="E2294" s="1" t="s">
        <v>11996</v>
      </c>
      <c r="F2294" s="1" t="s">
        <v>3272</v>
      </c>
      <c r="G2294" s="1" t="s">
        <v>3155</v>
      </c>
      <c r="H2294" s="1" t="s">
        <v>3156</v>
      </c>
      <c r="I2294" s="1" t="s">
        <v>1266</v>
      </c>
      <c r="J2294" s="1" t="s">
        <v>3158</v>
      </c>
      <c r="K2294" s="1" t="s">
        <v>1266</v>
      </c>
      <c r="L2294" s="1" t="s">
        <v>1266</v>
      </c>
      <c r="M2294" s="1" t="s">
        <v>3159</v>
      </c>
      <c r="N2294" s="1" t="s">
        <v>3159</v>
      </c>
      <c r="O2294" s="1" t="s">
        <v>41</v>
      </c>
      <c r="P2294" s="1" t="s">
        <v>3160</v>
      </c>
      <c r="Q2294" s="1" t="s">
        <v>3161</v>
      </c>
      <c r="R2294" s="1" t="s">
        <v>11997</v>
      </c>
      <c r="S2294" s="1" t="s">
        <v>33</v>
      </c>
      <c r="T2294" s="1" t="s">
        <v>3163</v>
      </c>
      <c r="U2294" s="1" t="s">
        <v>3164</v>
      </c>
      <c r="V2294" s="1" t="s">
        <v>3343</v>
      </c>
    </row>
    <row r="2295" s="1" customFormat="1" spans="1:22">
      <c r="A2295" s="3">
        <v>803979425</v>
      </c>
      <c r="B2295" s="1" t="s">
        <v>3279</v>
      </c>
      <c r="C2295" s="1" t="s">
        <v>2613</v>
      </c>
      <c r="D2295" s="1" t="s">
        <v>11998</v>
      </c>
      <c r="E2295" s="1" t="s">
        <v>11999</v>
      </c>
      <c r="F2295" s="1" t="s">
        <v>3272</v>
      </c>
      <c r="G2295" s="1" t="s">
        <v>3178</v>
      </c>
      <c r="H2295" s="1" t="s">
        <v>3156</v>
      </c>
      <c r="I2295" s="1" t="s">
        <v>1535</v>
      </c>
      <c r="J2295" s="1" t="s">
        <v>3158</v>
      </c>
      <c r="K2295" s="1" t="s">
        <v>1535</v>
      </c>
      <c r="L2295" s="1" t="s">
        <v>1535</v>
      </c>
      <c r="M2295" s="1" t="s">
        <v>3159</v>
      </c>
      <c r="N2295" s="1" t="s">
        <v>3159</v>
      </c>
      <c r="O2295" s="1" t="s">
        <v>41</v>
      </c>
      <c r="P2295" s="1" t="s">
        <v>3160</v>
      </c>
      <c r="Q2295" s="1" t="s">
        <v>3161</v>
      </c>
      <c r="R2295" s="1" t="s">
        <v>12000</v>
      </c>
      <c r="S2295" s="1" t="s">
        <v>33</v>
      </c>
      <c r="T2295" s="1" t="s">
        <v>3163</v>
      </c>
      <c r="U2295" s="1" t="s">
        <v>3164</v>
      </c>
      <c r="V2295" s="1" t="s">
        <v>3174</v>
      </c>
    </row>
    <row r="2296" s="1" customFormat="1" spans="1:22">
      <c r="A2296" s="3">
        <v>337000367</v>
      </c>
      <c r="B2296" s="1" t="s">
        <v>3279</v>
      </c>
      <c r="C2296" s="1" t="s">
        <v>626</v>
      </c>
      <c r="D2296" s="1" t="s">
        <v>10964</v>
      </c>
      <c r="E2296" s="1" t="s">
        <v>12001</v>
      </c>
      <c r="F2296" s="1" t="s">
        <v>3279</v>
      </c>
      <c r="G2296" s="1" t="s">
        <v>3178</v>
      </c>
      <c r="H2296" s="1" t="s">
        <v>3156</v>
      </c>
      <c r="I2296" s="1" t="s">
        <v>628</v>
      </c>
      <c r="J2296" s="1" t="s">
        <v>3158</v>
      </c>
      <c r="K2296" s="1" t="s">
        <v>628</v>
      </c>
      <c r="L2296" s="1" t="s">
        <v>628</v>
      </c>
      <c r="M2296" s="1" t="s">
        <v>3159</v>
      </c>
      <c r="N2296" s="1" t="s">
        <v>3159</v>
      </c>
      <c r="O2296" s="1" t="s">
        <v>41</v>
      </c>
      <c r="P2296" s="1" t="s">
        <v>3160</v>
      </c>
      <c r="Q2296" s="1" t="s">
        <v>3161</v>
      </c>
      <c r="R2296" s="1" t="s">
        <v>12002</v>
      </c>
      <c r="S2296" s="1" t="s">
        <v>33</v>
      </c>
      <c r="T2296" s="1" t="s">
        <v>3163</v>
      </c>
      <c r="U2296" s="1" t="s">
        <v>3164</v>
      </c>
      <c r="V2296" s="1" t="s">
        <v>3687</v>
      </c>
    </row>
    <row r="2297" s="1" customFormat="1" spans="1:22">
      <c r="A2297" s="3">
        <v>803988245</v>
      </c>
      <c r="B2297" s="1" t="s">
        <v>3279</v>
      </c>
      <c r="C2297" s="1" t="s">
        <v>12003</v>
      </c>
      <c r="D2297" s="1" t="s">
        <v>3432</v>
      </c>
      <c r="E2297" s="1" t="s">
        <v>12004</v>
      </c>
      <c r="F2297" s="1" t="s">
        <v>3272</v>
      </c>
      <c r="G2297" s="1" t="s">
        <v>3155</v>
      </c>
      <c r="H2297" s="1" t="s">
        <v>3156</v>
      </c>
      <c r="I2297" s="1" t="s">
        <v>12005</v>
      </c>
      <c r="J2297" s="1" t="s">
        <v>3158</v>
      </c>
      <c r="K2297" s="1" t="s">
        <v>12005</v>
      </c>
      <c r="L2297" s="1" t="s">
        <v>12005</v>
      </c>
      <c r="M2297" s="1" t="s">
        <v>3159</v>
      </c>
      <c r="N2297" s="1" t="s">
        <v>3159</v>
      </c>
      <c r="O2297" s="1" t="s">
        <v>41</v>
      </c>
      <c r="P2297" s="1" t="s">
        <v>3160</v>
      </c>
      <c r="Q2297" s="1" t="s">
        <v>3161</v>
      </c>
      <c r="R2297" s="1" t="s">
        <v>12006</v>
      </c>
      <c r="S2297" s="1" t="s">
        <v>33</v>
      </c>
      <c r="T2297" s="1" t="s">
        <v>3163</v>
      </c>
      <c r="U2297" s="1" t="s">
        <v>3164</v>
      </c>
      <c r="V2297" s="1" t="s">
        <v>3196</v>
      </c>
    </row>
    <row r="2298" s="1" customFormat="1" spans="1:22">
      <c r="A2298" s="3">
        <v>803990721</v>
      </c>
      <c r="B2298" s="1" t="s">
        <v>3279</v>
      </c>
      <c r="C2298" s="1" t="s">
        <v>12007</v>
      </c>
      <c r="D2298" s="1" t="s">
        <v>12008</v>
      </c>
      <c r="E2298" s="1" t="s">
        <v>12009</v>
      </c>
      <c r="F2298" s="1" t="s">
        <v>3272</v>
      </c>
      <c r="G2298" s="1" t="s">
        <v>3155</v>
      </c>
      <c r="H2298" s="1" t="s">
        <v>3156</v>
      </c>
      <c r="I2298" s="1" t="s">
        <v>10642</v>
      </c>
      <c r="J2298" s="1" t="s">
        <v>3158</v>
      </c>
      <c r="K2298" s="1" t="s">
        <v>10642</v>
      </c>
      <c r="L2298" s="1" t="s">
        <v>10642</v>
      </c>
      <c r="M2298" s="1" t="s">
        <v>3159</v>
      </c>
      <c r="N2298" s="1" t="s">
        <v>3159</v>
      </c>
      <c r="O2298" s="1" t="s">
        <v>41</v>
      </c>
      <c r="P2298" s="1" t="s">
        <v>3160</v>
      </c>
      <c r="Q2298" s="1" t="s">
        <v>3161</v>
      </c>
      <c r="R2298" s="1" t="s">
        <v>12010</v>
      </c>
      <c r="S2298" s="1" t="s">
        <v>33</v>
      </c>
      <c r="T2298" s="1" t="s">
        <v>3163</v>
      </c>
      <c r="U2298" s="1" t="s">
        <v>3164</v>
      </c>
      <c r="V2298" s="1" t="s">
        <v>3174</v>
      </c>
    </row>
    <row r="2299" s="1" customFormat="1" spans="1:22">
      <c r="A2299" s="3">
        <v>804005153</v>
      </c>
      <c r="B2299" s="1" t="s">
        <v>3279</v>
      </c>
      <c r="C2299" s="1" t="s">
        <v>12011</v>
      </c>
      <c r="D2299" s="1" t="s">
        <v>11873</v>
      </c>
      <c r="E2299" s="1" t="s">
        <v>12012</v>
      </c>
      <c r="F2299" s="1" t="s">
        <v>3272</v>
      </c>
      <c r="G2299" s="1" t="s">
        <v>3155</v>
      </c>
      <c r="H2299" s="1" t="s">
        <v>3156</v>
      </c>
      <c r="I2299" s="1" t="s">
        <v>5177</v>
      </c>
      <c r="J2299" s="1" t="s">
        <v>3158</v>
      </c>
      <c r="K2299" s="1" t="s">
        <v>5177</v>
      </c>
      <c r="L2299" s="1" t="s">
        <v>5177</v>
      </c>
      <c r="M2299" s="1" t="s">
        <v>3159</v>
      </c>
      <c r="N2299" s="1" t="s">
        <v>3159</v>
      </c>
      <c r="O2299" s="1" t="s">
        <v>41</v>
      </c>
      <c r="P2299" s="1" t="s">
        <v>3160</v>
      </c>
      <c r="Q2299" s="1" t="s">
        <v>3161</v>
      </c>
      <c r="R2299" s="1" t="s">
        <v>12013</v>
      </c>
      <c r="S2299" s="1" t="s">
        <v>33</v>
      </c>
      <c r="T2299" s="1" t="s">
        <v>3163</v>
      </c>
      <c r="U2299" s="1" t="s">
        <v>3164</v>
      </c>
      <c r="V2299" s="1" t="s">
        <v>3174</v>
      </c>
    </row>
    <row r="2300" s="1" customFormat="1" spans="1:22">
      <c r="A2300" s="3">
        <v>804005873</v>
      </c>
      <c r="B2300" s="1" t="s">
        <v>3279</v>
      </c>
      <c r="C2300" s="1" t="s">
        <v>12014</v>
      </c>
      <c r="D2300" s="1" t="s">
        <v>4377</v>
      </c>
      <c r="E2300" s="1" t="s">
        <v>12015</v>
      </c>
      <c r="F2300" s="1" t="s">
        <v>3155</v>
      </c>
      <c r="G2300" s="1" t="s">
        <v>3178</v>
      </c>
      <c r="H2300" s="1" t="s">
        <v>3156</v>
      </c>
      <c r="I2300" s="1" t="s">
        <v>2604</v>
      </c>
      <c r="J2300" s="1" t="s">
        <v>3158</v>
      </c>
      <c r="K2300" s="1" t="s">
        <v>2604</v>
      </c>
      <c r="L2300" s="1" t="s">
        <v>2604</v>
      </c>
      <c r="M2300" s="1" t="s">
        <v>3159</v>
      </c>
      <c r="N2300" s="1" t="s">
        <v>3159</v>
      </c>
      <c r="O2300" s="1" t="s">
        <v>41</v>
      </c>
      <c r="P2300" s="1" t="s">
        <v>3160</v>
      </c>
      <c r="Q2300" s="1" t="s">
        <v>3161</v>
      </c>
      <c r="R2300" s="1" t="s">
        <v>12016</v>
      </c>
      <c r="S2300" s="1" t="s">
        <v>33</v>
      </c>
      <c r="T2300" s="1" t="s">
        <v>3163</v>
      </c>
      <c r="U2300" s="1" t="s">
        <v>3173</v>
      </c>
      <c r="V2300" s="1" t="s">
        <v>3174</v>
      </c>
    </row>
    <row r="2301" s="1" customFormat="1" spans="1:22">
      <c r="A2301" s="3">
        <v>337005063</v>
      </c>
      <c r="B2301" s="1" t="s">
        <v>3279</v>
      </c>
      <c r="C2301" s="1" t="s">
        <v>630</v>
      </c>
      <c r="D2301" s="1" t="s">
        <v>12017</v>
      </c>
      <c r="E2301" s="1" t="s">
        <v>12018</v>
      </c>
      <c r="F2301" s="1" t="s">
        <v>3272</v>
      </c>
      <c r="G2301" s="1" t="s">
        <v>3178</v>
      </c>
      <c r="H2301" s="1" t="s">
        <v>3156</v>
      </c>
      <c r="I2301" s="1" t="s">
        <v>632</v>
      </c>
      <c r="J2301" s="1" t="s">
        <v>3158</v>
      </c>
      <c r="K2301" s="1" t="s">
        <v>632</v>
      </c>
      <c r="L2301" s="1" t="s">
        <v>632</v>
      </c>
      <c r="M2301" s="1" t="s">
        <v>3159</v>
      </c>
      <c r="N2301" s="1" t="s">
        <v>3159</v>
      </c>
      <c r="O2301" s="1" t="s">
        <v>41</v>
      </c>
      <c r="P2301" s="1" t="s">
        <v>3160</v>
      </c>
      <c r="Q2301" s="1" t="s">
        <v>3161</v>
      </c>
      <c r="R2301" s="1" t="s">
        <v>12019</v>
      </c>
      <c r="S2301" s="1" t="s">
        <v>33</v>
      </c>
      <c r="T2301" s="1" t="s">
        <v>3163</v>
      </c>
      <c r="U2301" s="1" t="s">
        <v>3164</v>
      </c>
      <c r="V2301" s="1" t="s">
        <v>3227</v>
      </c>
    </row>
    <row r="2302" s="1" customFormat="1" spans="1:22">
      <c r="A2302" s="3">
        <v>779651320</v>
      </c>
      <c r="B2302" s="1" t="s">
        <v>3279</v>
      </c>
      <c r="C2302" s="1" t="s">
        <v>12020</v>
      </c>
      <c r="D2302" s="1" t="s">
        <v>4554</v>
      </c>
      <c r="E2302" s="1" t="s">
        <v>12021</v>
      </c>
      <c r="F2302" s="1" t="s">
        <v>3272</v>
      </c>
      <c r="G2302" s="1" t="s">
        <v>3178</v>
      </c>
      <c r="H2302" s="1" t="s">
        <v>3156</v>
      </c>
      <c r="I2302" s="1" t="s">
        <v>1626</v>
      </c>
      <c r="J2302" s="1" t="s">
        <v>3158</v>
      </c>
      <c r="K2302" s="1" t="s">
        <v>1626</v>
      </c>
      <c r="L2302" s="1" t="s">
        <v>1626</v>
      </c>
      <c r="M2302" s="1" t="s">
        <v>3159</v>
      </c>
      <c r="N2302" s="1" t="s">
        <v>3159</v>
      </c>
      <c r="O2302" s="1" t="s">
        <v>41</v>
      </c>
      <c r="P2302" s="1" t="s">
        <v>3160</v>
      </c>
      <c r="Q2302" s="1" t="s">
        <v>3161</v>
      </c>
      <c r="R2302" s="1" t="s">
        <v>12022</v>
      </c>
      <c r="S2302" s="1" t="s">
        <v>33</v>
      </c>
      <c r="T2302" s="1" t="s">
        <v>3163</v>
      </c>
      <c r="U2302" s="1" t="s">
        <v>3173</v>
      </c>
      <c r="V2302" s="1" t="s">
        <v>3196</v>
      </c>
    </row>
    <row r="2303" s="1" customFormat="1" spans="1:22">
      <c r="A2303" s="3">
        <v>804013737</v>
      </c>
      <c r="B2303" s="1" t="s">
        <v>3279</v>
      </c>
      <c r="C2303" s="1" t="s">
        <v>12023</v>
      </c>
      <c r="D2303" s="1" t="s">
        <v>7795</v>
      </c>
      <c r="E2303" s="1" t="s">
        <v>12024</v>
      </c>
      <c r="F2303" s="1" t="s">
        <v>3272</v>
      </c>
      <c r="G2303" s="1" t="s">
        <v>3155</v>
      </c>
      <c r="H2303" s="1" t="s">
        <v>3156</v>
      </c>
      <c r="I2303" s="1" t="s">
        <v>952</v>
      </c>
      <c r="J2303" s="1" t="s">
        <v>3158</v>
      </c>
      <c r="K2303" s="1" t="s">
        <v>952</v>
      </c>
      <c r="L2303" s="1" t="s">
        <v>952</v>
      </c>
      <c r="M2303" s="1" t="s">
        <v>3159</v>
      </c>
      <c r="N2303" s="1" t="s">
        <v>3159</v>
      </c>
      <c r="O2303" s="1" t="s">
        <v>41</v>
      </c>
      <c r="P2303" s="1" t="s">
        <v>3160</v>
      </c>
      <c r="Q2303" s="1" t="s">
        <v>3161</v>
      </c>
      <c r="R2303" s="1" t="s">
        <v>12025</v>
      </c>
      <c r="S2303" s="1" t="s">
        <v>33</v>
      </c>
      <c r="T2303" s="1" t="s">
        <v>3163</v>
      </c>
      <c r="U2303" s="1" t="s">
        <v>3164</v>
      </c>
      <c r="V2303" s="1" t="s">
        <v>3196</v>
      </c>
    </row>
    <row r="2304" s="1" customFormat="1" spans="1:22">
      <c r="A2304" s="3">
        <v>337006671</v>
      </c>
      <c r="B2304" s="1" t="s">
        <v>3279</v>
      </c>
      <c r="C2304" s="1" t="s">
        <v>12026</v>
      </c>
      <c r="D2304" s="1" t="s">
        <v>12027</v>
      </c>
      <c r="E2304" s="1" t="s">
        <v>12028</v>
      </c>
      <c r="F2304" s="1" t="s">
        <v>3272</v>
      </c>
      <c r="G2304" s="1" t="s">
        <v>3155</v>
      </c>
      <c r="H2304" s="1" t="s">
        <v>3156</v>
      </c>
      <c r="I2304" s="1" t="s">
        <v>2052</v>
      </c>
      <c r="J2304" s="1" t="s">
        <v>3158</v>
      </c>
      <c r="K2304" s="1" t="s">
        <v>2052</v>
      </c>
      <c r="L2304" s="1" t="s">
        <v>2052</v>
      </c>
      <c r="M2304" s="1" t="s">
        <v>3159</v>
      </c>
      <c r="N2304" s="1" t="s">
        <v>3159</v>
      </c>
      <c r="O2304" s="1" t="s">
        <v>41</v>
      </c>
      <c r="P2304" s="1" t="s">
        <v>3160</v>
      </c>
      <c r="Q2304" s="1" t="s">
        <v>3161</v>
      </c>
      <c r="R2304" s="1" t="s">
        <v>12029</v>
      </c>
      <c r="S2304" s="1" t="s">
        <v>33</v>
      </c>
      <c r="T2304" s="1" t="s">
        <v>3163</v>
      </c>
      <c r="U2304" s="1" t="s">
        <v>3164</v>
      </c>
      <c r="V2304" s="1" t="s">
        <v>4238</v>
      </c>
    </row>
    <row r="2305" s="1" customFormat="1" spans="1:22">
      <c r="A2305" s="3">
        <v>804019121</v>
      </c>
      <c r="B2305" s="1" t="s">
        <v>3279</v>
      </c>
      <c r="C2305" s="1" t="s">
        <v>12030</v>
      </c>
      <c r="D2305" s="1" t="s">
        <v>7217</v>
      </c>
      <c r="E2305" s="1" t="s">
        <v>12031</v>
      </c>
      <c r="F2305" s="1" t="s">
        <v>3272</v>
      </c>
      <c r="G2305" s="1" t="s">
        <v>3155</v>
      </c>
      <c r="H2305" s="1" t="s">
        <v>3156</v>
      </c>
      <c r="I2305" s="1" t="s">
        <v>391</v>
      </c>
      <c r="J2305" s="1" t="s">
        <v>3158</v>
      </c>
      <c r="K2305" s="1" t="s">
        <v>391</v>
      </c>
      <c r="L2305" s="1" t="s">
        <v>391</v>
      </c>
      <c r="M2305" s="1" t="s">
        <v>3159</v>
      </c>
      <c r="N2305" s="1" t="s">
        <v>3159</v>
      </c>
      <c r="O2305" s="1" t="s">
        <v>41</v>
      </c>
      <c r="P2305" s="1" t="s">
        <v>3160</v>
      </c>
      <c r="Q2305" s="1" t="s">
        <v>3161</v>
      </c>
      <c r="R2305" s="1" t="s">
        <v>12032</v>
      </c>
      <c r="S2305" s="1" t="s">
        <v>33</v>
      </c>
      <c r="T2305" s="1" t="s">
        <v>3163</v>
      </c>
      <c r="U2305" s="1" t="s">
        <v>3164</v>
      </c>
      <c r="V2305" s="1" t="s">
        <v>3187</v>
      </c>
    </row>
    <row r="2306" s="1" customFormat="1" spans="1:22">
      <c r="A2306" s="3">
        <v>337008391</v>
      </c>
      <c r="B2306" s="1" t="s">
        <v>3279</v>
      </c>
      <c r="C2306" s="1" t="s">
        <v>12033</v>
      </c>
      <c r="D2306" s="1" t="s">
        <v>4583</v>
      </c>
      <c r="E2306" s="1" t="s">
        <v>12034</v>
      </c>
      <c r="F2306" s="1" t="s">
        <v>3272</v>
      </c>
      <c r="G2306" s="1" t="s">
        <v>3155</v>
      </c>
      <c r="H2306" s="1" t="s">
        <v>3156</v>
      </c>
      <c r="I2306" s="1" t="s">
        <v>708</v>
      </c>
      <c r="J2306" s="1" t="s">
        <v>3158</v>
      </c>
      <c r="K2306" s="1" t="s">
        <v>708</v>
      </c>
      <c r="L2306" s="1" t="s">
        <v>708</v>
      </c>
      <c r="M2306" s="1" t="s">
        <v>3159</v>
      </c>
      <c r="N2306" s="1" t="s">
        <v>3159</v>
      </c>
      <c r="O2306" s="1" t="s">
        <v>41</v>
      </c>
      <c r="P2306" s="1" t="s">
        <v>3160</v>
      </c>
      <c r="Q2306" s="1" t="s">
        <v>3161</v>
      </c>
      <c r="R2306" s="1" t="s">
        <v>12035</v>
      </c>
      <c r="S2306" s="1" t="s">
        <v>33</v>
      </c>
      <c r="T2306" s="1" t="s">
        <v>3163</v>
      </c>
      <c r="U2306" s="1" t="s">
        <v>3164</v>
      </c>
      <c r="V2306" s="1" t="s">
        <v>3196</v>
      </c>
    </row>
    <row r="2307" s="1" customFormat="1" spans="1:22">
      <c r="A2307" s="3">
        <v>804035613</v>
      </c>
      <c r="B2307" s="1" t="s">
        <v>3279</v>
      </c>
      <c r="C2307" s="1" t="s">
        <v>2618</v>
      </c>
      <c r="D2307" s="1" t="s">
        <v>12036</v>
      </c>
      <c r="E2307" s="1" t="s">
        <v>12037</v>
      </c>
      <c r="F2307" s="1" t="s">
        <v>3155</v>
      </c>
      <c r="G2307" s="1" t="s">
        <v>3178</v>
      </c>
      <c r="H2307" s="1" t="s">
        <v>3156</v>
      </c>
      <c r="I2307" s="1" t="s">
        <v>1191</v>
      </c>
      <c r="J2307" s="1" t="s">
        <v>3158</v>
      </c>
      <c r="K2307" s="1" t="s">
        <v>1191</v>
      </c>
      <c r="L2307" s="1" t="s">
        <v>1191</v>
      </c>
      <c r="M2307" s="1" t="s">
        <v>3159</v>
      </c>
      <c r="N2307" s="1" t="s">
        <v>3159</v>
      </c>
      <c r="O2307" s="1" t="s">
        <v>41</v>
      </c>
      <c r="P2307" s="1" t="s">
        <v>3160</v>
      </c>
      <c r="Q2307" s="1" t="s">
        <v>3161</v>
      </c>
      <c r="R2307" s="1" t="s">
        <v>12038</v>
      </c>
      <c r="S2307" s="1" t="s">
        <v>33</v>
      </c>
      <c r="T2307" s="1" t="s">
        <v>3163</v>
      </c>
      <c r="U2307" s="1" t="s">
        <v>3164</v>
      </c>
      <c r="V2307" s="1" t="s">
        <v>3196</v>
      </c>
    </row>
    <row r="2308" s="1" customFormat="1" spans="1:22">
      <c r="A2308" s="3">
        <v>544140110</v>
      </c>
      <c r="B2308" s="1" t="s">
        <v>3279</v>
      </c>
      <c r="C2308" s="1" t="s">
        <v>12039</v>
      </c>
      <c r="D2308" s="1" t="s">
        <v>5745</v>
      </c>
      <c r="E2308" s="1" t="s">
        <v>12040</v>
      </c>
      <c r="F2308" s="1" t="s">
        <v>3272</v>
      </c>
      <c r="G2308" s="1" t="s">
        <v>3178</v>
      </c>
      <c r="H2308" s="1" t="s">
        <v>3156</v>
      </c>
      <c r="I2308" s="1" t="s">
        <v>948</v>
      </c>
      <c r="J2308" s="1" t="s">
        <v>3158</v>
      </c>
      <c r="K2308" s="1" t="s">
        <v>948</v>
      </c>
      <c r="L2308" s="1" t="s">
        <v>948</v>
      </c>
      <c r="M2308" s="1" t="s">
        <v>3159</v>
      </c>
      <c r="N2308" s="1" t="s">
        <v>3159</v>
      </c>
      <c r="O2308" s="1" t="s">
        <v>41</v>
      </c>
      <c r="P2308" s="1" t="s">
        <v>3160</v>
      </c>
      <c r="Q2308" s="1" t="s">
        <v>3161</v>
      </c>
      <c r="R2308" s="1" t="s">
        <v>12041</v>
      </c>
      <c r="S2308" s="1" t="s">
        <v>33</v>
      </c>
      <c r="T2308" s="1" t="s">
        <v>3163</v>
      </c>
      <c r="U2308" s="1" t="s">
        <v>3173</v>
      </c>
      <c r="V2308" s="1" t="s">
        <v>3196</v>
      </c>
    </row>
    <row r="2309" s="1" customFormat="1" spans="1:22">
      <c r="A2309" s="3">
        <v>804037097</v>
      </c>
      <c r="B2309" s="1" t="s">
        <v>3279</v>
      </c>
      <c r="C2309" s="1" t="s">
        <v>2621</v>
      </c>
      <c r="D2309" s="1" t="s">
        <v>12042</v>
      </c>
      <c r="E2309" s="1" t="s">
        <v>12043</v>
      </c>
      <c r="F2309" s="1" t="s">
        <v>3272</v>
      </c>
      <c r="G2309" s="1" t="s">
        <v>3178</v>
      </c>
      <c r="H2309" s="1" t="s">
        <v>3156</v>
      </c>
      <c r="I2309" s="1" t="s">
        <v>1876</v>
      </c>
      <c r="J2309" s="1" t="s">
        <v>3158</v>
      </c>
      <c r="K2309" s="1" t="s">
        <v>1876</v>
      </c>
      <c r="L2309" s="1" t="s">
        <v>1876</v>
      </c>
      <c r="M2309" s="1" t="s">
        <v>3159</v>
      </c>
      <c r="N2309" s="1" t="s">
        <v>3159</v>
      </c>
      <c r="O2309" s="1" t="s">
        <v>41</v>
      </c>
      <c r="P2309" s="1" t="s">
        <v>3160</v>
      </c>
      <c r="Q2309" s="1" t="s">
        <v>3161</v>
      </c>
      <c r="R2309" s="1" t="s">
        <v>12044</v>
      </c>
      <c r="S2309" s="1" t="s">
        <v>33</v>
      </c>
      <c r="T2309" s="1" t="s">
        <v>3163</v>
      </c>
      <c r="U2309" s="1" t="s">
        <v>3164</v>
      </c>
      <c r="V2309" s="1" t="s">
        <v>3187</v>
      </c>
    </row>
    <row r="2310" s="1" customFormat="1" spans="1:22">
      <c r="A2310" s="3">
        <v>337010319</v>
      </c>
      <c r="B2310" s="1" t="s">
        <v>3279</v>
      </c>
      <c r="C2310" s="1" t="s">
        <v>12045</v>
      </c>
      <c r="D2310" s="1" t="s">
        <v>11873</v>
      </c>
      <c r="E2310" s="1" t="s">
        <v>12046</v>
      </c>
      <c r="F2310" s="1" t="s">
        <v>3279</v>
      </c>
      <c r="G2310" s="1" t="s">
        <v>3155</v>
      </c>
      <c r="H2310" s="1" t="s">
        <v>3156</v>
      </c>
      <c r="I2310" s="1" t="s">
        <v>12047</v>
      </c>
      <c r="J2310" s="1" t="s">
        <v>3158</v>
      </c>
      <c r="K2310" s="1" t="s">
        <v>12047</v>
      </c>
      <c r="L2310" s="1" t="s">
        <v>12047</v>
      </c>
      <c r="M2310" s="1" t="s">
        <v>3159</v>
      </c>
      <c r="N2310" s="1" t="s">
        <v>3159</v>
      </c>
      <c r="O2310" s="1" t="s">
        <v>41</v>
      </c>
      <c r="P2310" s="1" t="s">
        <v>3160</v>
      </c>
      <c r="Q2310" s="1" t="s">
        <v>3161</v>
      </c>
      <c r="R2310" s="1" t="s">
        <v>12048</v>
      </c>
      <c r="S2310" s="1" t="s">
        <v>33</v>
      </c>
      <c r="T2310" s="1" t="s">
        <v>3163</v>
      </c>
      <c r="U2310" s="1" t="s">
        <v>3164</v>
      </c>
      <c r="V2310" s="1" t="s">
        <v>3174</v>
      </c>
    </row>
    <row r="2311" s="1" customFormat="1" spans="1:22">
      <c r="A2311" s="3">
        <v>804037405</v>
      </c>
      <c r="B2311" s="1" t="s">
        <v>3279</v>
      </c>
      <c r="C2311" s="1" t="s">
        <v>12049</v>
      </c>
      <c r="D2311" s="1" t="s">
        <v>12050</v>
      </c>
      <c r="E2311" s="1" t="s">
        <v>12051</v>
      </c>
      <c r="F2311" s="1" t="s">
        <v>3272</v>
      </c>
      <c r="G2311" s="1" t="s">
        <v>3155</v>
      </c>
      <c r="H2311" s="1" t="s">
        <v>3156</v>
      </c>
      <c r="I2311" s="1" t="s">
        <v>1667</v>
      </c>
      <c r="J2311" s="1" t="s">
        <v>3158</v>
      </c>
      <c r="K2311" s="1" t="s">
        <v>1667</v>
      </c>
      <c r="L2311" s="1" t="s">
        <v>1667</v>
      </c>
      <c r="M2311" s="1" t="s">
        <v>3159</v>
      </c>
      <c r="N2311" s="1" t="s">
        <v>3159</v>
      </c>
      <c r="O2311" s="1" t="s">
        <v>41</v>
      </c>
      <c r="P2311" s="1" t="s">
        <v>3160</v>
      </c>
      <c r="Q2311" s="1" t="s">
        <v>3161</v>
      </c>
      <c r="R2311" s="1" t="s">
        <v>12052</v>
      </c>
      <c r="S2311" s="1" t="s">
        <v>33</v>
      </c>
      <c r="T2311" s="1" t="s">
        <v>3163</v>
      </c>
      <c r="U2311" s="1" t="s">
        <v>3164</v>
      </c>
      <c r="V2311" s="1" t="s">
        <v>3187</v>
      </c>
    </row>
    <row r="2312" s="1" customFormat="1" spans="1:22">
      <c r="A2312" s="3">
        <v>804053909</v>
      </c>
      <c r="B2312" s="1" t="s">
        <v>3279</v>
      </c>
      <c r="C2312" s="1" t="s">
        <v>12053</v>
      </c>
      <c r="D2312" s="1" t="s">
        <v>11604</v>
      </c>
      <c r="E2312" s="1" t="s">
        <v>12054</v>
      </c>
      <c r="F2312" s="1" t="s">
        <v>3272</v>
      </c>
      <c r="G2312" s="1" t="s">
        <v>3155</v>
      </c>
      <c r="H2312" s="1" t="s">
        <v>3156</v>
      </c>
      <c r="I2312" s="1" t="s">
        <v>6220</v>
      </c>
      <c r="J2312" s="1" t="s">
        <v>3158</v>
      </c>
      <c r="K2312" s="1" t="s">
        <v>6220</v>
      </c>
      <c r="L2312" s="1" t="s">
        <v>6220</v>
      </c>
      <c r="M2312" s="1" t="s">
        <v>3159</v>
      </c>
      <c r="N2312" s="1" t="s">
        <v>3159</v>
      </c>
      <c r="O2312" s="1" t="s">
        <v>41</v>
      </c>
      <c r="P2312" s="1" t="s">
        <v>3160</v>
      </c>
      <c r="Q2312" s="1" t="s">
        <v>3161</v>
      </c>
      <c r="R2312" s="1" t="s">
        <v>12055</v>
      </c>
      <c r="S2312" s="1" t="s">
        <v>33</v>
      </c>
      <c r="T2312" s="1" t="s">
        <v>3163</v>
      </c>
      <c r="U2312" s="1" t="s">
        <v>3164</v>
      </c>
      <c r="V2312" s="1" t="s">
        <v>3196</v>
      </c>
    </row>
    <row r="2313" s="1" customFormat="1" spans="1:22">
      <c r="A2313" s="3">
        <v>337013151</v>
      </c>
      <c r="B2313" s="1" t="s">
        <v>3279</v>
      </c>
      <c r="C2313" s="1" t="s">
        <v>12056</v>
      </c>
      <c r="D2313" s="1" t="s">
        <v>12057</v>
      </c>
      <c r="E2313" s="1" t="s">
        <v>12058</v>
      </c>
      <c r="F2313" s="1" t="s">
        <v>3272</v>
      </c>
      <c r="G2313" s="1" t="s">
        <v>3155</v>
      </c>
      <c r="H2313" s="1" t="s">
        <v>3156</v>
      </c>
      <c r="I2313" s="1" t="s">
        <v>12059</v>
      </c>
      <c r="J2313" s="1" t="s">
        <v>3158</v>
      </c>
      <c r="K2313" s="1" t="s">
        <v>12059</v>
      </c>
      <c r="L2313" s="1" t="s">
        <v>12059</v>
      </c>
      <c r="M2313" s="1" t="s">
        <v>3159</v>
      </c>
      <c r="N2313" s="1" t="s">
        <v>3159</v>
      </c>
      <c r="O2313" s="1" t="s">
        <v>41</v>
      </c>
      <c r="P2313" s="1" t="s">
        <v>3160</v>
      </c>
      <c r="Q2313" s="1" t="s">
        <v>3161</v>
      </c>
      <c r="R2313" s="1" t="s">
        <v>12060</v>
      </c>
      <c r="S2313" s="1" t="s">
        <v>33</v>
      </c>
      <c r="T2313" s="1" t="s">
        <v>3163</v>
      </c>
      <c r="U2313" s="1" t="s">
        <v>3164</v>
      </c>
      <c r="V2313" s="1" t="s">
        <v>3465</v>
      </c>
    </row>
    <row r="2314" s="1" customFormat="1" spans="1:22">
      <c r="A2314" s="3">
        <v>804060829</v>
      </c>
      <c r="B2314" s="1" t="s">
        <v>3279</v>
      </c>
      <c r="C2314" s="1" t="s">
        <v>12061</v>
      </c>
      <c r="D2314" s="1" t="s">
        <v>12042</v>
      </c>
      <c r="E2314" s="1" t="s">
        <v>12062</v>
      </c>
      <c r="F2314" s="1" t="s">
        <v>3272</v>
      </c>
      <c r="G2314" s="1" t="s">
        <v>3155</v>
      </c>
      <c r="H2314" s="1" t="s">
        <v>3156</v>
      </c>
      <c r="I2314" s="1" t="s">
        <v>5642</v>
      </c>
      <c r="J2314" s="1" t="s">
        <v>3158</v>
      </c>
      <c r="K2314" s="1" t="s">
        <v>5642</v>
      </c>
      <c r="L2314" s="1" t="s">
        <v>5642</v>
      </c>
      <c r="M2314" s="1" t="s">
        <v>3159</v>
      </c>
      <c r="N2314" s="1" t="s">
        <v>3159</v>
      </c>
      <c r="O2314" s="1" t="s">
        <v>41</v>
      </c>
      <c r="P2314" s="1" t="s">
        <v>3160</v>
      </c>
      <c r="Q2314" s="1" t="s">
        <v>3161</v>
      </c>
      <c r="R2314" s="1" t="s">
        <v>12063</v>
      </c>
      <c r="S2314" s="1" t="s">
        <v>33</v>
      </c>
      <c r="T2314" s="1" t="s">
        <v>3163</v>
      </c>
      <c r="U2314" s="1" t="s">
        <v>3164</v>
      </c>
      <c r="V2314" s="1" t="s">
        <v>3187</v>
      </c>
    </row>
    <row r="2315" s="1" customFormat="1" spans="1:22">
      <c r="A2315" s="3">
        <v>779708540</v>
      </c>
      <c r="B2315" s="1" t="s">
        <v>3279</v>
      </c>
      <c r="C2315" s="1" t="s">
        <v>12064</v>
      </c>
      <c r="D2315" s="1" t="s">
        <v>8111</v>
      </c>
      <c r="E2315" s="1" t="s">
        <v>12065</v>
      </c>
      <c r="F2315" s="1" t="s">
        <v>3272</v>
      </c>
      <c r="G2315" s="1" t="s">
        <v>3155</v>
      </c>
      <c r="H2315" s="1" t="s">
        <v>3156</v>
      </c>
      <c r="I2315" s="1" t="s">
        <v>1338</v>
      </c>
      <c r="J2315" s="1" t="s">
        <v>3158</v>
      </c>
      <c r="K2315" s="1" t="s">
        <v>1338</v>
      </c>
      <c r="L2315" s="1" t="s">
        <v>1338</v>
      </c>
      <c r="M2315" s="1" t="s">
        <v>3159</v>
      </c>
      <c r="N2315" s="1" t="s">
        <v>3159</v>
      </c>
      <c r="O2315" s="1" t="s">
        <v>41</v>
      </c>
      <c r="P2315" s="1" t="s">
        <v>3160</v>
      </c>
      <c r="Q2315" s="1" t="s">
        <v>3161</v>
      </c>
      <c r="R2315" s="1" t="s">
        <v>12066</v>
      </c>
      <c r="S2315" s="1" t="s">
        <v>33</v>
      </c>
      <c r="T2315" s="1" t="s">
        <v>3163</v>
      </c>
      <c r="U2315" s="1" t="s">
        <v>3173</v>
      </c>
      <c r="V2315" s="1" t="s">
        <v>3261</v>
      </c>
    </row>
    <row r="2316" s="1" customFormat="1" spans="1:22">
      <c r="A2316" s="3">
        <v>779728980</v>
      </c>
      <c r="B2316" s="1" t="s">
        <v>3279</v>
      </c>
      <c r="C2316" s="1" t="s">
        <v>1746</v>
      </c>
      <c r="D2316" s="1" t="s">
        <v>12067</v>
      </c>
      <c r="E2316" s="1" t="s">
        <v>12068</v>
      </c>
      <c r="F2316" s="1" t="s">
        <v>3155</v>
      </c>
      <c r="G2316" s="1" t="s">
        <v>3178</v>
      </c>
      <c r="H2316" s="1" t="s">
        <v>3156</v>
      </c>
      <c r="I2316" s="1" t="s">
        <v>1748</v>
      </c>
      <c r="J2316" s="1" t="s">
        <v>3158</v>
      </c>
      <c r="K2316" s="1" t="s">
        <v>1748</v>
      </c>
      <c r="L2316" s="1" t="s">
        <v>1748</v>
      </c>
      <c r="M2316" s="1" t="s">
        <v>3159</v>
      </c>
      <c r="N2316" s="1" t="s">
        <v>3159</v>
      </c>
      <c r="O2316" s="1" t="s">
        <v>41</v>
      </c>
      <c r="P2316" s="1" t="s">
        <v>3160</v>
      </c>
      <c r="Q2316" s="1" t="s">
        <v>3161</v>
      </c>
      <c r="R2316" s="1" t="s">
        <v>12069</v>
      </c>
      <c r="S2316" s="1" t="s">
        <v>33</v>
      </c>
      <c r="T2316" s="1" t="s">
        <v>3163</v>
      </c>
      <c r="U2316" s="1" t="s">
        <v>3164</v>
      </c>
      <c r="V2316" s="1" t="s">
        <v>3343</v>
      </c>
    </row>
    <row r="2317" s="1" customFormat="1" spans="1:22">
      <c r="A2317" s="3">
        <v>337020711</v>
      </c>
      <c r="B2317" s="1" t="s">
        <v>3272</v>
      </c>
      <c r="C2317" s="1" t="s">
        <v>634</v>
      </c>
      <c r="D2317" s="1" t="s">
        <v>5582</v>
      </c>
      <c r="E2317" s="1" t="s">
        <v>12070</v>
      </c>
      <c r="F2317" s="1" t="s">
        <v>3155</v>
      </c>
      <c r="G2317" s="1" t="s">
        <v>3178</v>
      </c>
      <c r="H2317" s="1" t="s">
        <v>3156</v>
      </c>
      <c r="I2317" s="1" t="s">
        <v>636</v>
      </c>
      <c r="J2317" s="1" t="s">
        <v>3158</v>
      </c>
      <c r="K2317" s="1" t="s">
        <v>636</v>
      </c>
      <c r="L2317" s="1" t="s">
        <v>636</v>
      </c>
      <c r="M2317" s="1" t="s">
        <v>3159</v>
      </c>
      <c r="N2317" s="1" t="s">
        <v>3159</v>
      </c>
      <c r="O2317" s="1" t="s">
        <v>41</v>
      </c>
      <c r="P2317" s="1" t="s">
        <v>3160</v>
      </c>
      <c r="Q2317" s="1" t="s">
        <v>3161</v>
      </c>
      <c r="R2317" s="1" t="s">
        <v>12071</v>
      </c>
      <c r="S2317" s="1" t="s">
        <v>33</v>
      </c>
      <c r="T2317" s="1" t="s">
        <v>3163</v>
      </c>
      <c r="U2317" s="1" t="s">
        <v>3164</v>
      </c>
      <c r="V2317" s="1" t="s">
        <v>3493</v>
      </c>
    </row>
    <row r="2318" s="1" customFormat="1" spans="1:22">
      <c r="A2318" s="3">
        <v>804101741</v>
      </c>
      <c r="B2318" s="1" t="s">
        <v>3272</v>
      </c>
      <c r="C2318" s="1" t="s">
        <v>2624</v>
      </c>
      <c r="D2318" s="1" t="s">
        <v>11648</v>
      </c>
      <c r="E2318" s="1" t="s">
        <v>12072</v>
      </c>
      <c r="F2318" s="1" t="s">
        <v>3155</v>
      </c>
      <c r="G2318" s="1" t="s">
        <v>3178</v>
      </c>
      <c r="H2318" s="1" t="s">
        <v>3156</v>
      </c>
      <c r="I2318" s="1" t="s">
        <v>2625</v>
      </c>
      <c r="J2318" s="1" t="s">
        <v>3158</v>
      </c>
      <c r="K2318" s="1" t="s">
        <v>2625</v>
      </c>
      <c r="L2318" s="1" t="s">
        <v>2625</v>
      </c>
      <c r="M2318" s="1" t="s">
        <v>3159</v>
      </c>
      <c r="N2318" s="1" t="s">
        <v>3159</v>
      </c>
      <c r="O2318" s="1" t="s">
        <v>41</v>
      </c>
      <c r="P2318" s="1" t="s">
        <v>3160</v>
      </c>
      <c r="Q2318" s="1" t="s">
        <v>3161</v>
      </c>
      <c r="R2318" s="1" t="s">
        <v>12073</v>
      </c>
      <c r="S2318" s="1" t="s">
        <v>33</v>
      </c>
      <c r="T2318" s="1" t="s">
        <v>3163</v>
      </c>
      <c r="U2318" s="1" t="s">
        <v>3164</v>
      </c>
      <c r="V2318" s="1" t="s">
        <v>3174</v>
      </c>
    </row>
    <row r="2319" s="1" customFormat="1" spans="1:22">
      <c r="A2319" s="3">
        <v>779743400</v>
      </c>
      <c r="B2319" s="1" t="s">
        <v>3272</v>
      </c>
      <c r="C2319" s="1" t="s">
        <v>1750</v>
      </c>
      <c r="D2319" s="1" t="s">
        <v>12074</v>
      </c>
      <c r="E2319" s="1" t="s">
        <v>12075</v>
      </c>
      <c r="F2319" s="1" t="s">
        <v>3272</v>
      </c>
      <c r="G2319" s="1" t="s">
        <v>3178</v>
      </c>
      <c r="H2319" s="1" t="s">
        <v>3156</v>
      </c>
      <c r="I2319" s="1" t="s">
        <v>1752</v>
      </c>
      <c r="J2319" s="1" t="s">
        <v>3158</v>
      </c>
      <c r="K2319" s="1" t="s">
        <v>1752</v>
      </c>
      <c r="L2319" s="1" t="s">
        <v>1752</v>
      </c>
      <c r="M2319" s="1" t="s">
        <v>3159</v>
      </c>
      <c r="N2319" s="1" t="s">
        <v>3159</v>
      </c>
      <c r="O2319" s="1" t="s">
        <v>41</v>
      </c>
      <c r="P2319" s="1" t="s">
        <v>3160</v>
      </c>
      <c r="Q2319" s="1" t="s">
        <v>3161</v>
      </c>
      <c r="R2319" s="1" t="s">
        <v>12076</v>
      </c>
      <c r="S2319" s="1" t="s">
        <v>33</v>
      </c>
      <c r="T2319" s="1" t="s">
        <v>3163</v>
      </c>
      <c r="U2319" s="1" t="s">
        <v>3164</v>
      </c>
      <c r="V2319" s="1" t="s">
        <v>3261</v>
      </c>
    </row>
    <row r="2320" s="1" customFormat="1" spans="1:22">
      <c r="A2320" s="3">
        <v>804113949</v>
      </c>
      <c r="B2320" s="1" t="s">
        <v>3272</v>
      </c>
      <c r="C2320" s="1" t="s">
        <v>2627</v>
      </c>
      <c r="D2320" s="1" t="s">
        <v>10435</v>
      </c>
      <c r="E2320" s="1" t="s">
        <v>12077</v>
      </c>
      <c r="F2320" s="1" t="s">
        <v>3272</v>
      </c>
      <c r="G2320" s="1" t="s">
        <v>3178</v>
      </c>
      <c r="H2320" s="1" t="s">
        <v>3156</v>
      </c>
      <c r="I2320" s="1" t="s">
        <v>2629</v>
      </c>
      <c r="J2320" s="1" t="s">
        <v>3158</v>
      </c>
      <c r="K2320" s="1" t="s">
        <v>2629</v>
      </c>
      <c r="L2320" s="1" t="s">
        <v>2629</v>
      </c>
      <c r="M2320" s="1" t="s">
        <v>3159</v>
      </c>
      <c r="N2320" s="1" t="s">
        <v>3159</v>
      </c>
      <c r="O2320" s="1" t="s">
        <v>41</v>
      </c>
      <c r="P2320" s="1" t="s">
        <v>3160</v>
      </c>
      <c r="Q2320" s="1" t="s">
        <v>3161</v>
      </c>
      <c r="R2320" s="1" t="s">
        <v>12078</v>
      </c>
      <c r="S2320" s="1" t="s">
        <v>33</v>
      </c>
      <c r="T2320" s="1" t="s">
        <v>3163</v>
      </c>
      <c r="U2320" s="1" t="s">
        <v>3164</v>
      </c>
      <c r="V2320" s="1" t="s">
        <v>3227</v>
      </c>
    </row>
    <row r="2321" s="1" customFormat="1" spans="1:22">
      <c r="A2321" s="3">
        <v>804115069</v>
      </c>
      <c r="B2321" s="1" t="s">
        <v>3272</v>
      </c>
      <c r="C2321" s="1" t="s">
        <v>2631</v>
      </c>
      <c r="D2321" s="1" t="s">
        <v>12079</v>
      </c>
      <c r="E2321" s="1" t="s">
        <v>12080</v>
      </c>
      <c r="F2321" s="1" t="s">
        <v>3272</v>
      </c>
      <c r="G2321" s="1" t="s">
        <v>3178</v>
      </c>
      <c r="H2321" s="1" t="s">
        <v>3156</v>
      </c>
      <c r="I2321" s="1" t="s">
        <v>2633</v>
      </c>
      <c r="J2321" s="1" t="s">
        <v>3158</v>
      </c>
      <c r="K2321" s="1" t="s">
        <v>2633</v>
      </c>
      <c r="L2321" s="1" t="s">
        <v>2633</v>
      </c>
      <c r="M2321" s="1" t="s">
        <v>3159</v>
      </c>
      <c r="N2321" s="1" t="s">
        <v>3159</v>
      </c>
      <c r="O2321" s="1" t="s">
        <v>41</v>
      </c>
      <c r="P2321" s="1" t="s">
        <v>3160</v>
      </c>
      <c r="Q2321" s="1" t="s">
        <v>3161</v>
      </c>
      <c r="R2321" s="1" t="s">
        <v>12081</v>
      </c>
      <c r="S2321" s="1" t="s">
        <v>33</v>
      </c>
      <c r="T2321" s="1" t="s">
        <v>3163</v>
      </c>
      <c r="U2321" s="1" t="s">
        <v>3164</v>
      </c>
      <c r="V2321" s="1" t="s">
        <v>3196</v>
      </c>
    </row>
    <row r="2322" s="1" customFormat="1" spans="1:22">
      <c r="A2322" s="3">
        <v>804118653</v>
      </c>
      <c r="B2322" s="1" t="s">
        <v>3272</v>
      </c>
      <c r="C2322" s="1" t="s">
        <v>2635</v>
      </c>
      <c r="D2322" s="1" t="s">
        <v>12082</v>
      </c>
      <c r="E2322" s="1" t="s">
        <v>12083</v>
      </c>
      <c r="F2322" s="1" t="s">
        <v>3155</v>
      </c>
      <c r="G2322" s="1" t="s">
        <v>3178</v>
      </c>
      <c r="H2322" s="1" t="s">
        <v>3156</v>
      </c>
      <c r="I2322" s="1" t="s">
        <v>2637</v>
      </c>
      <c r="J2322" s="1" t="s">
        <v>3158</v>
      </c>
      <c r="K2322" s="1" t="s">
        <v>2637</v>
      </c>
      <c r="L2322" s="1" t="s">
        <v>2637</v>
      </c>
      <c r="M2322" s="1" t="s">
        <v>3159</v>
      </c>
      <c r="N2322" s="1" t="s">
        <v>3159</v>
      </c>
      <c r="O2322" s="1" t="s">
        <v>41</v>
      </c>
      <c r="P2322" s="1" t="s">
        <v>3160</v>
      </c>
      <c r="Q2322" s="1" t="s">
        <v>3161</v>
      </c>
      <c r="R2322" s="1" t="s">
        <v>12084</v>
      </c>
      <c r="S2322" s="1" t="s">
        <v>33</v>
      </c>
      <c r="T2322" s="1" t="s">
        <v>3163</v>
      </c>
      <c r="U2322" s="1" t="s">
        <v>3164</v>
      </c>
      <c r="V2322" s="1" t="s">
        <v>3687</v>
      </c>
    </row>
    <row r="2323" s="1" customFormat="1" spans="1:22">
      <c r="A2323" s="3">
        <v>804120473</v>
      </c>
      <c r="B2323" s="1" t="s">
        <v>3272</v>
      </c>
      <c r="C2323" s="1" t="s">
        <v>2639</v>
      </c>
      <c r="D2323" s="1" t="s">
        <v>5832</v>
      </c>
      <c r="E2323" s="1" t="s">
        <v>12085</v>
      </c>
      <c r="F2323" s="1" t="s">
        <v>3155</v>
      </c>
      <c r="G2323" s="1" t="s">
        <v>3178</v>
      </c>
      <c r="H2323" s="1" t="s">
        <v>3156</v>
      </c>
      <c r="I2323" s="1" t="s">
        <v>1448</v>
      </c>
      <c r="J2323" s="1" t="s">
        <v>3158</v>
      </c>
      <c r="K2323" s="1" t="s">
        <v>1448</v>
      </c>
      <c r="L2323" s="1" t="s">
        <v>1448</v>
      </c>
      <c r="M2323" s="1" t="s">
        <v>3159</v>
      </c>
      <c r="N2323" s="1" t="s">
        <v>3159</v>
      </c>
      <c r="O2323" s="1" t="s">
        <v>41</v>
      </c>
      <c r="P2323" s="1" t="s">
        <v>3160</v>
      </c>
      <c r="Q2323" s="1" t="s">
        <v>3161</v>
      </c>
      <c r="R2323" s="1" t="s">
        <v>12086</v>
      </c>
      <c r="S2323" s="1" t="s">
        <v>33</v>
      </c>
      <c r="T2323" s="1" t="s">
        <v>3163</v>
      </c>
      <c r="U2323" s="1" t="s">
        <v>3164</v>
      </c>
      <c r="V2323" s="1" t="s">
        <v>3174</v>
      </c>
    </row>
    <row r="2324" s="1" customFormat="1" spans="1:22">
      <c r="A2324" s="3">
        <v>804122145</v>
      </c>
      <c r="B2324" s="1" t="s">
        <v>3272</v>
      </c>
      <c r="C2324" s="1" t="s">
        <v>12087</v>
      </c>
      <c r="D2324" s="1" t="s">
        <v>12088</v>
      </c>
      <c r="E2324" s="1" t="s">
        <v>12089</v>
      </c>
      <c r="F2324" s="1" t="s">
        <v>3272</v>
      </c>
      <c r="G2324" s="1" t="s">
        <v>3155</v>
      </c>
      <c r="H2324" s="1" t="s">
        <v>3156</v>
      </c>
      <c r="I2324" s="1" t="s">
        <v>7809</v>
      </c>
      <c r="J2324" s="1" t="s">
        <v>3158</v>
      </c>
      <c r="K2324" s="1" t="s">
        <v>7809</v>
      </c>
      <c r="L2324" s="1" t="s">
        <v>7809</v>
      </c>
      <c r="M2324" s="1" t="s">
        <v>3159</v>
      </c>
      <c r="N2324" s="1" t="s">
        <v>3159</v>
      </c>
      <c r="O2324" s="1" t="s">
        <v>41</v>
      </c>
      <c r="P2324" s="1" t="s">
        <v>3160</v>
      </c>
      <c r="Q2324" s="1" t="s">
        <v>3161</v>
      </c>
      <c r="R2324" s="1" t="s">
        <v>12090</v>
      </c>
      <c r="S2324" s="1" t="s">
        <v>33</v>
      </c>
      <c r="T2324" s="1" t="s">
        <v>3163</v>
      </c>
      <c r="U2324" s="1" t="s">
        <v>3164</v>
      </c>
      <c r="V2324" s="1" t="s">
        <v>3174</v>
      </c>
    </row>
    <row r="2325" s="1" customFormat="1" spans="1:22">
      <c r="A2325" s="3">
        <v>804122393</v>
      </c>
      <c r="B2325" s="1" t="s">
        <v>3272</v>
      </c>
      <c r="C2325" s="1" t="s">
        <v>12091</v>
      </c>
      <c r="D2325" s="1" t="s">
        <v>11873</v>
      </c>
      <c r="E2325" s="1" t="s">
        <v>12092</v>
      </c>
      <c r="F2325" s="1" t="s">
        <v>3272</v>
      </c>
      <c r="G2325" s="1" t="s">
        <v>3155</v>
      </c>
      <c r="H2325" s="1" t="s">
        <v>3156</v>
      </c>
      <c r="I2325" s="1" t="s">
        <v>2980</v>
      </c>
      <c r="J2325" s="1" t="s">
        <v>3158</v>
      </c>
      <c r="K2325" s="1" t="s">
        <v>2980</v>
      </c>
      <c r="L2325" s="1" t="s">
        <v>2980</v>
      </c>
      <c r="M2325" s="1" t="s">
        <v>3159</v>
      </c>
      <c r="N2325" s="1" t="s">
        <v>3159</v>
      </c>
      <c r="O2325" s="1" t="s">
        <v>41</v>
      </c>
      <c r="P2325" s="1" t="s">
        <v>3160</v>
      </c>
      <c r="Q2325" s="1" t="s">
        <v>3161</v>
      </c>
      <c r="R2325" s="1" t="s">
        <v>12093</v>
      </c>
      <c r="S2325" s="1" t="s">
        <v>33</v>
      </c>
      <c r="T2325" s="1" t="s">
        <v>3163</v>
      </c>
      <c r="U2325" s="1" t="s">
        <v>3164</v>
      </c>
      <c r="V2325" s="1" t="s">
        <v>3174</v>
      </c>
    </row>
    <row r="2326" s="1" customFormat="1" spans="1:22">
      <c r="A2326" s="3">
        <v>804122901</v>
      </c>
      <c r="B2326" s="1" t="s">
        <v>3272</v>
      </c>
      <c r="C2326" s="1" t="s">
        <v>12094</v>
      </c>
      <c r="D2326" s="1" t="s">
        <v>9992</v>
      </c>
      <c r="E2326" s="1" t="s">
        <v>12095</v>
      </c>
      <c r="F2326" s="1" t="s">
        <v>3272</v>
      </c>
      <c r="G2326" s="1" t="s">
        <v>3155</v>
      </c>
      <c r="H2326" s="1" t="s">
        <v>3156</v>
      </c>
      <c r="I2326" s="1" t="s">
        <v>2167</v>
      </c>
      <c r="J2326" s="1" t="s">
        <v>3158</v>
      </c>
      <c r="K2326" s="1" t="s">
        <v>2167</v>
      </c>
      <c r="L2326" s="1" t="s">
        <v>2167</v>
      </c>
      <c r="M2326" s="1" t="s">
        <v>3159</v>
      </c>
      <c r="N2326" s="1" t="s">
        <v>3159</v>
      </c>
      <c r="O2326" s="1" t="s">
        <v>41</v>
      </c>
      <c r="P2326" s="1" t="s">
        <v>3160</v>
      </c>
      <c r="Q2326" s="1" t="s">
        <v>3161</v>
      </c>
      <c r="R2326" s="1" t="s">
        <v>12096</v>
      </c>
      <c r="S2326" s="1" t="s">
        <v>33</v>
      </c>
      <c r="T2326" s="1" t="s">
        <v>3163</v>
      </c>
      <c r="U2326" s="1" t="s">
        <v>3164</v>
      </c>
      <c r="V2326" s="1" t="s">
        <v>3196</v>
      </c>
    </row>
    <row r="2327" s="1" customFormat="1" spans="1:22">
      <c r="A2327" s="3">
        <v>804129549</v>
      </c>
      <c r="B2327" s="1" t="s">
        <v>3272</v>
      </c>
      <c r="C2327" s="1" t="s">
        <v>12097</v>
      </c>
      <c r="D2327" s="1" t="s">
        <v>10032</v>
      </c>
      <c r="E2327" s="1" t="s">
        <v>12098</v>
      </c>
      <c r="F2327" s="1" t="s">
        <v>3272</v>
      </c>
      <c r="G2327" s="1" t="s">
        <v>3155</v>
      </c>
      <c r="H2327" s="1" t="s">
        <v>3156</v>
      </c>
      <c r="I2327" s="1" t="s">
        <v>9762</v>
      </c>
      <c r="J2327" s="1" t="s">
        <v>3158</v>
      </c>
      <c r="K2327" s="1" t="s">
        <v>9762</v>
      </c>
      <c r="L2327" s="1" t="s">
        <v>9762</v>
      </c>
      <c r="M2327" s="1" t="s">
        <v>3159</v>
      </c>
      <c r="N2327" s="1" t="s">
        <v>3159</v>
      </c>
      <c r="O2327" s="1" t="s">
        <v>41</v>
      </c>
      <c r="P2327" s="1" t="s">
        <v>3160</v>
      </c>
      <c r="Q2327" s="1" t="s">
        <v>3161</v>
      </c>
      <c r="R2327" s="1" t="s">
        <v>12099</v>
      </c>
      <c r="S2327" s="1" t="s">
        <v>33</v>
      </c>
      <c r="T2327" s="1" t="s">
        <v>3163</v>
      </c>
      <c r="U2327" s="1" t="s">
        <v>3164</v>
      </c>
      <c r="V2327" s="1" t="s">
        <v>3174</v>
      </c>
    </row>
    <row r="2328" s="1" customFormat="1" spans="1:22">
      <c r="A2328" s="3">
        <v>779761484</v>
      </c>
      <c r="B2328" s="1" t="s">
        <v>3272</v>
      </c>
      <c r="C2328" s="1" t="s">
        <v>12100</v>
      </c>
      <c r="D2328" s="1" t="s">
        <v>4793</v>
      </c>
      <c r="E2328" s="1" t="s">
        <v>12101</v>
      </c>
      <c r="F2328" s="1" t="s">
        <v>3272</v>
      </c>
      <c r="G2328" s="1" t="s">
        <v>3155</v>
      </c>
      <c r="H2328" s="1" t="s">
        <v>3156</v>
      </c>
      <c r="I2328" s="1" t="s">
        <v>1663</v>
      </c>
      <c r="J2328" s="1" t="s">
        <v>3158</v>
      </c>
      <c r="K2328" s="1" t="s">
        <v>1663</v>
      </c>
      <c r="L2328" s="1" t="s">
        <v>1663</v>
      </c>
      <c r="M2328" s="1" t="s">
        <v>3159</v>
      </c>
      <c r="N2328" s="1" t="s">
        <v>3159</v>
      </c>
      <c r="O2328" s="1" t="s">
        <v>41</v>
      </c>
      <c r="P2328" s="1" t="s">
        <v>3160</v>
      </c>
      <c r="Q2328" s="1" t="s">
        <v>3161</v>
      </c>
      <c r="R2328" s="1" t="s">
        <v>12102</v>
      </c>
      <c r="S2328" s="1" t="s">
        <v>33</v>
      </c>
      <c r="T2328" s="1" t="s">
        <v>3163</v>
      </c>
      <c r="U2328" s="1" t="s">
        <v>3164</v>
      </c>
      <c r="V2328" s="1" t="s">
        <v>3485</v>
      </c>
    </row>
    <row r="2329" s="1" customFormat="1" spans="1:22">
      <c r="A2329" s="3">
        <v>804139109</v>
      </c>
      <c r="B2329" s="1" t="s">
        <v>3272</v>
      </c>
      <c r="C2329" s="1" t="s">
        <v>2641</v>
      </c>
      <c r="D2329" s="1" t="s">
        <v>8042</v>
      </c>
      <c r="E2329" s="1" t="s">
        <v>12103</v>
      </c>
      <c r="F2329" s="1" t="s">
        <v>3272</v>
      </c>
      <c r="G2329" s="1" t="s">
        <v>3178</v>
      </c>
      <c r="H2329" s="1" t="s">
        <v>3156</v>
      </c>
      <c r="I2329" s="1" t="s">
        <v>2643</v>
      </c>
      <c r="J2329" s="1" t="s">
        <v>3158</v>
      </c>
      <c r="K2329" s="1" t="s">
        <v>2643</v>
      </c>
      <c r="L2329" s="1" t="s">
        <v>2643</v>
      </c>
      <c r="M2329" s="1" t="s">
        <v>3159</v>
      </c>
      <c r="N2329" s="1" t="s">
        <v>3159</v>
      </c>
      <c r="O2329" s="1" t="s">
        <v>41</v>
      </c>
      <c r="P2329" s="1" t="s">
        <v>3160</v>
      </c>
      <c r="Q2329" s="1" t="s">
        <v>3161</v>
      </c>
      <c r="R2329" s="1" t="s">
        <v>12104</v>
      </c>
      <c r="S2329" s="1" t="s">
        <v>33</v>
      </c>
      <c r="T2329" s="1" t="s">
        <v>3163</v>
      </c>
      <c r="U2329" s="1" t="s">
        <v>3164</v>
      </c>
      <c r="V2329" s="1" t="s">
        <v>3187</v>
      </c>
    </row>
    <row r="2330" s="1" customFormat="1" spans="1:22">
      <c r="A2330" s="3">
        <v>804142117</v>
      </c>
      <c r="B2330" s="1" t="s">
        <v>3272</v>
      </c>
      <c r="C2330" s="1" t="s">
        <v>12105</v>
      </c>
      <c r="D2330" s="1" t="s">
        <v>10723</v>
      </c>
      <c r="E2330" s="1" t="s">
        <v>12106</v>
      </c>
      <c r="F2330" s="1" t="s">
        <v>3155</v>
      </c>
      <c r="G2330" s="1" t="s">
        <v>3178</v>
      </c>
      <c r="H2330" s="1" t="s">
        <v>3156</v>
      </c>
      <c r="I2330" s="1" t="s">
        <v>2647</v>
      </c>
      <c r="J2330" s="1" t="s">
        <v>3158</v>
      </c>
      <c r="K2330" s="1" t="s">
        <v>2647</v>
      </c>
      <c r="L2330" s="1" t="s">
        <v>2647</v>
      </c>
      <c r="M2330" s="1" t="s">
        <v>3159</v>
      </c>
      <c r="N2330" s="1" t="s">
        <v>3159</v>
      </c>
      <c r="O2330" s="1" t="s">
        <v>41</v>
      </c>
      <c r="P2330" s="1" t="s">
        <v>3160</v>
      </c>
      <c r="Q2330" s="1" t="s">
        <v>3161</v>
      </c>
      <c r="R2330" s="1" t="s">
        <v>12107</v>
      </c>
      <c r="S2330" s="1" t="s">
        <v>33</v>
      </c>
      <c r="T2330" s="1" t="s">
        <v>3163</v>
      </c>
      <c r="U2330" s="1" t="s">
        <v>3173</v>
      </c>
      <c r="V2330" s="1" t="s">
        <v>3196</v>
      </c>
    </row>
    <row r="2331" s="1" customFormat="1" spans="1:22">
      <c r="A2331" s="3">
        <v>804150225</v>
      </c>
      <c r="B2331" s="1" t="s">
        <v>3272</v>
      </c>
      <c r="C2331" s="1" t="s">
        <v>12108</v>
      </c>
      <c r="D2331" s="1" t="s">
        <v>4390</v>
      </c>
      <c r="E2331" s="1" t="s">
        <v>12109</v>
      </c>
      <c r="F2331" s="1" t="s">
        <v>3272</v>
      </c>
      <c r="G2331" s="1" t="s">
        <v>3155</v>
      </c>
      <c r="H2331" s="1" t="s">
        <v>3156</v>
      </c>
      <c r="I2331" s="1" t="s">
        <v>1785</v>
      </c>
      <c r="J2331" s="1" t="s">
        <v>3158</v>
      </c>
      <c r="K2331" s="1" t="s">
        <v>1785</v>
      </c>
      <c r="L2331" s="1" t="s">
        <v>1785</v>
      </c>
      <c r="M2331" s="1" t="s">
        <v>3159</v>
      </c>
      <c r="N2331" s="1" t="s">
        <v>3159</v>
      </c>
      <c r="O2331" s="1" t="s">
        <v>41</v>
      </c>
      <c r="P2331" s="1" t="s">
        <v>3160</v>
      </c>
      <c r="Q2331" s="1" t="s">
        <v>3161</v>
      </c>
      <c r="R2331" s="1" t="s">
        <v>12110</v>
      </c>
      <c r="S2331" s="1" t="s">
        <v>33</v>
      </c>
      <c r="T2331" s="1" t="s">
        <v>3163</v>
      </c>
      <c r="U2331" s="1" t="s">
        <v>3164</v>
      </c>
      <c r="V2331" s="1" t="s">
        <v>3196</v>
      </c>
    </row>
    <row r="2332" s="1" customFormat="1" spans="1:22">
      <c r="A2332" s="3">
        <v>337039299</v>
      </c>
      <c r="B2332" s="1" t="s">
        <v>3272</v>
      </c>
      <c r="C2332" s="1" t="s">
        <v>12111</v>
      </c>
      <c r="D2332" s="1" t="s">
        <v>5367</v>
      </c>
      <c r="E2332" s="1" t="s">
        <v>12112</v>
      </c>
      <c r="F2332" s="1" t="s">
        <v>3272</v>
      </c>
      <c r="G2332" s="1" t="s">
        <v>3155</v>
      </c>
      <c r="H2332" s="1" t="s">
        <v>3156</v>
      </c>
      <c r="I2332" s="1" t="s">
        <v>776</v>
      </c>
      <c r="J2332" s="1" t="s">
        <v>3158</v>
      </c>
      <c r="K2332" s="1" t="s">
        <v>776</v>
      </c>
      <c r="L2332" s="1" t="s">
        <v>776</v>
      </c>
      <c r="M2332" s="1" t="s">
        <v>3159</v>
      </c>
      <c r="N2332" s="1" t="s">
        <v>3159</v>
      </c>
      <c r="O2332" s="1" t="s">
        <v>41</v>
      </c>
      <c r="P2332" s="1" t="s">
        <v>3160</v>
      </c>
      <c r="Q2332" s="1" t="s">
        <v>3161</v>
      </c>
      <c r="R2332" s="1" t="s">
        <v>12113</v>
      </c>
      <c r="S2332" s="1" t="s">
        <v>33</v>
      </c>
      <c r="T2332" s="1" t="s">
        <v>3163</v>
      </c>
      <c r="U2332" s="1" t="s">
        <v>3164</v>
      </c>
      <c r="V2332" s="1" t="s">
        <v>3174</v>
      </c>
    </row>
    <row r="2333" s="1" customFormat="1" spans="1:22">
      <c r="A2333" s="3">
        <v>337039379</v>
      </c>
      <c r="B2333" s="1" t="s">
        <v>3272</v>
      </c>
      <c r="C2333" s="1" t="s">
        <v>12114</v>
      </c>
      <c r="D2333" s="1" t="s">
        <v>12115</v>
      </c>
      <c r="E2333" s="1" t="s">
        <v>12116</v>
      </c>
      <c r="F2333" s="1" t="s">
        <v>3272</v>
      </c>
      <c r="G2333" s="1" t="s">
        <v>3155</v>
      </c>
      <c r="H2333" s="1" t="s">
        <v>3156</v>
      </c>
      <c r="I2333" s="1" t="s">
        <v>2484</v>
      </c>
      <c r="J2333" s="1" t="s">
        <v>3158</v>
      </c>
      <c r="K2333" s="1" t="s">
        <v>2484</v>
      </c>
      <c r="L2333" s="1" t="s">
        <v>2484</v>
      </c>
      <c r="M2333" s="1" t="s">
        <v>3159</v>
      </c>
      <c r="N2333" s="1" t="s">
        <v>3159</v>
      </c>
      <c r="O2333" s="1" t="s">
        <v>41</v>
      </c>
      <c r="P2333" s="1" t="s">
        <v>3160</v>
      </c>
      <c r="Q2333" s="1" t="s">
        <v>3161</v>
      </c>
      <c r="R2333" s="1" t="s">
        <v>12117</v>
      </c>
      <c r="S2333" s="1" t="s">
        <v>33</v>
      </c>
      <c r="T2333" s="1" t="s">
        <v>3163</v>
      </c>
      <c r="U2333" s="1" t="s">
        <v>3164</v>
      </c>
      <c r="V2333" s="1" t="s">
        <v>3460</v>
      </c>
    </row>
    <row r="2334" s="1" customFormat="1" spans="1:22">
      <c r="A2334" s="3">
        <v>804158833</v>
      </c>
      <c r="B2334" s="1" t="s">
        <v>3272</v>
      </c>
      <c r="C2334" s="1" t="s">
        <v>2649</v>
      </c>
      <c r="D2334" s="1" t="s">
        <v>5523</v>
      </c>
      <c r="E2334" s="1" t="s">
        <v>12118</v>
      </c>
      <c r="F2334" s="1" t="s">
        <v>3272</v>
      </c>
      <c r="G2334" s="1" t="s">
        <v>3178</v>
      </c>
      <c r="H2334" s="1" t="s">
        <v>3156</v>
      </c>
      <c r="I2334" s="1" t="s">
        <v>2651</v>
      </c>
      <c r="J2334" s="1" t="s">
        <v>3158</v>
      </c>
      <c r="K2334" s="1" t="s">
        <v>2651</v>
      </c>
      <c r="L2334" s="1" t="s">
        <v>2651</v>
      </c>
      <c r="M2334" s="1" t="s">
        <v>3159</v>
      </c>
      <c r="N2334" s="1" t="s">
        <v>3159</v>
      </c>
      <c r="O2334" s="1" t="s">
        <v>41</v>
      </c>
      <c r="P2334" s="1" t="s">
        <v>3160</v>
      </c>
      <c r="Q2334" s="1" t="s">
        <v>3161</v>
      </c>
      <c r="R2334" s="1" t="s">
        <v>12119</v>
      </c>
      <c r="S2334" s="1" t="s">
        <v>33</v>
      </c>
      <c r="T2334" s="1" t="s">
        <v>3163</v>
      </c>
      <c r="U2334" s="1" t="s">
        <v>3164</v>
      </c>
      <c r="V2334" s="1" t="s">
        <v>3196</v>
      </c>
    </row>
    <row r="2335" s="1" customFormat="1" spans="1:22">
      <c r="A2335" s="3">
        <v>804170345</v>
      </c>
      <c r="B2335" s="1" t="s">
        <v>3272</v>
      </c>
      <c r="C2335" s="1" t="s">
        <v>12120</v>
      </c>
      <c r="D2335" s="1" t="s">
        <v>12121</v>
      </c>
      <c r="E2335" s="1" t="s">
        <v>12122</v>
      </c>
      <c r="F2335" s="1" t="s">
        <v>3272</v>
      </c>
      <c r="G2335" s="1" t="s">
        <v>3155</v>
      </c>
      <c r="H2335" s="1" t="s">
        <v>3156</v>
      </c>
      <c r="I2335" s="1" t="s">
        <v>5177</v>
      </c>
      <c r="J2335" s="1" t="s">
        <v>3158</v>
      </c>
      <c r="K2335" s="1" t="s">
        <v>5177</v>
      </c>
      <c r="L2335" s="1" t="s">
        <v>5177</v>
      </c>
      <c r="M2335" s="1" t="s">
        <v>3159</v>
      </c>
      <c r="N2335" s="1" t="s">
        <v>3159</v>
      </c>
      <c r="O2335" s="1" t="s">
        <v>41</v>
      </c>
      <c r="P2335" s="1" t="s">
        <v>3160</v>
      </c>
      <c r="Q2335" s="1" t="s">
        <v>3161</v>
      </c>
      <c r="R2335" s="1" t="s">
        <v>12123</v>
      </c>
      <c r="S2335" s="1" t="s">
        <v>33</v>
      </c>
      <c r="T2335" s="1" t="s">
        <v>3163</v>
      </c>
      <c r="U2335" s="1" t="s">
        <v>3164</v>
      </c>
      <c r="V2335" s="1" t="s">
        <v>3196</v>
      </c>
    </row>
    <row r="2336" s="1" customFormat="1" spans="1:22">
      <c r="A2336" s="3">
        <v>779783804</v>
      </c>
      <c r="B2336" s="1" t="s">
        <v>3272</v>
      </c>
      <c r="C2336" s="1" t="s">
        <v>12124</v>
      </c>
      <c r="D2336" s="1" t="s">
        <v>3551</v>
      </c>
      <c r="E2336" s="1" t="s">
        <v>12125</v>
      </c>
      <c r="F2336" s="1" t="s">
        <v>3272</v>
      </c>
      <c r="G2336" s="1" t="s">
        <v>3155</v>
      </c>
      <c r="H2336" s="1" t="s">
        <v>3156</v>
      </c>
      <c r="I2336" s="1" t="s">
        <v>1771</v>
      </c>
      <c r="J2336" s="1" t="s">
        <v>3158</v>
      </c>
      <c r="K2336" s="1" t="s">
        <v>1771</v>
      </c>
      <c r="L2336" s="1" t="s">
        <v>1771</v>
      </c>
      <c r="M2336" s="1" t="s">
        <v>3159</v>
      </c>
      <c r="N2336" s="1" t="s">
        <v>3159</v>
      </c>
      <c r="O2336" s="1" t="s">
        <v>41</v>
      </c>
      <c r="P2336" s="1" t="s">
        <v>3160</v>
      </c>
      <c r="Q2336" s="1" t="s">
        <v>3161</v>
      </c>
      <c r="R2336" s="1" t="s">
        <v>12126</v>
      </c>
      <c r="S2336" s="1" t="s">
        <v>33</v>
      </c>
      <c r="T2336" s="1" t="s">
        <v>3163</v>
      </c>
      <c r="U2336" s="1" t="s">
        <v>3164</v>
      </c>
      <c r="V2336" s="1" t="s">
        <v>3485</v>
      </c>
    </row>
    <row r="2337" s="1" customFormat="1" spans="1:22">
      <c r="A2337" s="3">
        <v>804176457</v>
      </c>
      <c r="B2337" s="1" t="s">
        <v>3272</v>
      </c>
      <c r="C2337" s="1" t="s">
        <v>12127</v>
      </c>
      <c r="D2337" s="1" t="s">
        <v>4554</v>
      </c>
      <c r="E2337" s="1" t="s">
        <v>12128</v>
      </c>
      <c r="F2337" s="1" t="s">
        <v>3272</v>
      </c>
      <c r="G2337" s="1" t="s">
        <v>3155</v>
      </c>
      <c r="H2337" s="1" t="s">
        <v>3156</v>
      </c>
      <c r="I2337" s="1" t="s">
        <v>2805</v>
      </c>
      <c r="J2337" s="1" t="s">
        <v>3158</v>
      </c>
      <c r="K2337" s="1" t="s">
        <v>2805</v>
      </c>
      <c r="L2337" s="1" t="s">
        <v>2805</v>
      </c>
      <c r="M2337" s="1" t="s">
        <v>3159</v>
      </c>
      <c r="N2337" s="1" t="s">
        <v>3159</v>
      </c>
      <c r="O2337" s="1" t="s">
        <v>41</v>
      </c>
      <c r="P2337" s="1" t="s">
        <v>3160</v>
      </c>
      <c r="Q2337" s="1" t="s">
        <v>3161</v>
      </c>
      <c r="R2337" s="1" t="s">
        <v>12129</v>
      </c>
      <c r="S2337" s="1" t="s">
        <v>33</v>
      </c>
      <c r="T2337" s="1" t="s">
        <v>3163</v>
      </c>
      <c r="U2337" s="1" t="s">
        <v>3173</v>
      </c>
      <c r="V2337" s="1" t="s">
        <v>3196</v>
      </c>
    </row>
    <row r="2338" s="1" customFormat="1" spans="1:22">
      <c r="A2338" s="3">
        <v>804177781</v>
      </c>
      <c r="B2338" s="1" t="s">
        <v>3272</v>
      </c>
      <c r="C2338" s="1" t="s">
        <v>2653</v>
      </c>
      <c r="D2338" s="1" t="s">
        <v>12130</v>
      </c>
      <c r="E2338" s="1" t="s">
        <v>12131</v>
      </c>
      <c r="F2338" s="1" t="s">
        <v>3155</v>
      </c>
      <c r="G2338" s="1" t="s">
        <v>3178</v>
      </c>
      <c r="H2338" s="1" t="s">
        <v>3156</v>
      </c>
      <c r="I2338" s="1" t="s">
        <v>2655</v>
      </c>
      <c r="J2338" s="1" t="s">
        <v>3158</v>
      </c>
      <c r="K2338" s="1" t="s">
        <v>2655</v>
      </c>
      <c r="L2338" s="1" t="s">
        <v>2655</v>
      </c>
      <c r="M2338" s="1" t="s">
        <v>3159</v>
      </c>
      <c r="N2338" s="1" t="s">
        <v>3159</v>
      </c>
      <c r="O2338" s="1" t="s">
        <v>41</v>
      </c>
      <c r="P2338" s="1" t="s">
        <v>3160</v>
      </c>
      <c r="Q2338" s="1" t="s">
        <v>3161</v>
      </c>
      <c r="R2338" s="1" t="s">
        <v>12132</v>
      </c>
      <c r="S2338" s="1" t="s">
        <v>33</v>
      </c>
      <c r="T2338" s="1" t="s">
        <v>3163</v>
      </c>
      <c r="U2338" s="1" t="s">
        <v>3164</v>
      </c>
      <c r="V2338" s="1" t="s">
        <v>3631</v>
      </c>
    </row>
    <row r="2339" s="1" customFormat="1" spans="1:22">
      <c r="A2339" s="3">
        <v>544238330</v>
      </c>
      <c r="B2339" s="1" t="s">
        <v>3272</v>
      </c>
      <c r="C2339" s="1" t="s">
        <v>12133</v>
      </c>
      <c r="D2339" s="1" t="s">
        <v>12134</v>
      </c>
      <c r="E2339" s="1" t="s">
        <v>12135</v>
      </c>
      <c r="F2339" s="1" t="s">
        <v>3272</v>
      </c>
      <c r="G2339" s="1" t="s">
        <v>3155</v>
      </c>
      <c r="H2339" s="1" t="s">
        <v>3156</v>
      </c>
      <c r="I2339" s="1" t="s">
        <v>1335</v>
      </c>
      <c r="J2339" s="1" t="s">
        <v>3158</v>
      </c>
      <c r="K2339" s="1" t="s">
        <v>1335</v>
      </c>
      <c r="L2339" s="1" t="s">
        <v>1335</v>
      </c>
      <c r="M2339" s="1" t="s">
        <v>3159</v>
      </c>
      <c r="N2339" s="1" t="s">
        <v>3159</v>
      </c>
      <c r="O2339" s="1" t="s">
        <v>41</v>
      </c>
      <c r="P2339" s="1" t="s">
        <v>3160</v>
      </c>
      <c r="Q2339" s="1" t="s">
        <v>3161</v>
      </c>
      <c r="R2339" s="1" t="s">
        <v>12136</v>
      </c>
      <c r="S2339" s="1" t="s">
        <v>33</v>
      </c>
      <c r="T2339" s="1" t="s">
        <v>3163</v>
      </c>
      <c r="U2339" s="1" t="s">
        <v>3164</v>
      </c>
      <c r="V2339" s="1" t="s">
        <v>3180</v>
      </c>
    </row>
    <row r="2340" s="1" customFormat="1" spans="1:22">
      <c r="A2340" s="3">
        <v>804183037</v>
      </c>
      <c r="B2340" s="1" t="s">
        <v>3272</v>
      </c>
      <c r="C2340" s="1" t="s">
        <v>12137</v>
      </c>
      <c r="D2340" s="1" t="s">
        <v>4554</v>
      </c>
      <c r="E2340" s="1" t="s">
        <v>12138</v>
      </c>
      <c r="F2340" s="1" t="s">
        <v>3272</v>
      </c>
      <c r="G2340" s="1" t="s">
        <v>3155</v>
      </c>
      <c r="H2340" s="1" t="s">
        <v>3156</v>
      </c>
      <c r="I2340" s="1" t="s">
        <v>1801</v>
      </c>
      <c r="J2340" s="1" t="s">
        <v>3158</v>
      </c>
      <c r="K2340" s="1" t="s">
        <v>1801</v>
      </c>
      <c r="L2340" s="1" t="s">
        <v>1801</v>
      </c>
      <c r="M2340" s="1" t="s">
        <v>3159</v>
      </c>
      <c r="N2340" s="1" t="s">
        <v>3159</v>
      </c>
      <c r="O2340" s="1" t="s">
        <v>41</v>
      </c>
      <c r="P2340" s="1" t="s">
        <v>3160</v>
      </c>
      <c r="Q2340" s="1" t="s">
        <v>3161</v>
      </c>
      <c r="R2340" s="1" t="s">
        <v>12139</v>
      </c>
      <c r="S2340" s="1" t="s">
        <v>33</v>
      </c>
      <c r="T2340" s="1" t="s">
        <v>3163</v>
      </c>
      <c r="U2340" s="1" t="s">
        <v>3173</v>
      </c>
      <c r="V2340" s="1" t="s">
        <v>3196</v>
      </c>
    </row>
    <row r="2341" s="1" customFormat="1" spans="1:22">
      <c r="A2341" s="3">
        <v>804183033</v>
      </c>
      <c r="B2341" s="1" t="s">
        <v>3272</v>
      </c>
      <c r="C2341" s="1" t="s">
        <v>2657</v>
      </c>
      <c r="D2341" s="1" t="s">
        <v>12140</v>
      </c>
      <c r="E2341" s="1" t="s">
        <v>12141</v>
      </c>
      <c r="F2341" s="1" t="s">
        <v>3155</v>
      </c>
      <c r="G2341" s="1" t="s">
        <v>3178</v>
      </c>
      <c r="H2341" s="1" t="s">
        <v>3156</v>
      </c>
      <c r="I2341" s="1" t="s">
        <v>2659</v>
      </c>
      <c r="J2341" s="1" t="s">
        <v>3158</v>
      </c>
      <c r="K2341" s="1" t="s">
        <v>2659</v>
      </c>
      <c r="L2341" s="1" t="s">
        <v>2659</v>
      </c>
      <c r="M2341" s="1" t="s">
        <v>3159</v>
      </c>
      <c r="N2341" s="1" t="s">
        <v>3159</v>
      </c>
      <c r="O2341" s="1" t="s">
        <v>41</v>
      </c>
      <c r="P2341" s="1" t="s">
        <v>3160</v>
      </c>
      <c r="Q2341" s="1" t="s">
        <v>3161</v>
      </c>
      <c r="R2341" s="1" t="s">
        <v>12142</v>
      </c>
      <c r="S2341" s="1" t="s">
        <v>33</v>
      </c>
      <c r="T2341" s="1" t="s">
        <v>3163</v>
      </c>
      <c r="U2341" s="1" t="s">
        <v>3164</v>
      </c>
      <c r="V2341" s="1" t="s">
        <v>3631</v>
      </c>
    </row>
    <row r="2342" s="1" customFormat="1" spans="1:22">
      <c r="A2342" s="3">
        <v>804186857</v>
      </c>
      <c r="B2342" s="1" t="s">
        <v>3272</v>
      </c>
      <c r="C2342" s="1" t="s">
        <v>12143</v>
      </c>
      <c r="D2342" s="1" t="s">
        <v>11431</v>
      </c>
      <c r="E2342" s="1" t="s">
        <v>12144</v>
      </c>
      <c r="F2342" s="1" t="s">
        <v>3272</v>
      </c>
      <c r="G2342" s="1" t="s">
        <v>3155</v>
      </c>
      <c r="H2342" s="1" t="s">
        <v>3156</v>
      </c>
      <c r="I2342" s="1" t="s">
        <v>2965</v>
      </c>
      <c r="J2342" s="1" t="s">
        <v>3158</v>
      </c>
      <c r="K2342" s="1" t="s">
        <v>2965</v>
      </c>
      <c r="L2342" s="1" t="s">
        <v>2965</v>
      </c>
      <c r="M2342" s="1" t="s">
        <v>3159</v>
      </c>
      <c r="N2342" s="1" t="s">
        <v>3159</v>
      </c>
      <c r="O2342" s="1" t="s">
        <v>41</v>
      </c>
      <c r="P2342" s="1" t="s">
        <v>3160</v>
      </c>
      <c r="Q2342" s="1" t="s">
        <v>3161</v>
      </c>
      <c r="R2342" s="1" t="s">
        <v>12145</v>
      </c>
      <c r="S2342" s="1" t="s">
        <v>33</v>
      </c>
      <c r="T2342" s="1" t="s">
        <v>3163</v>
      </c>
      <c r="U2342" s="1" t="s">
        <v>3164</v>
      </c>
      <c r="V2342" s="1" t="s">
        <v>3196</v>
      </c>
    </row>
    <row r="2343" s="1" customFormat="1" spans="1:22">
      <c r="A2343" s="3">
        <v>779794064</v>
      </c>
      <c r="B2343" s="1" t="s">
        <v>3272</v>
      </c>
      <c r="C2343" s="1" t="s">
        <v>12146</v>
      </c>
      <c r="D2343" s="1" t="s">
        <v>4554</v>
      </c>
      <c r="E2343" s="1" t="s">
        <v>12147</v>
      </c>
      <c r="F2343" s="1" t="s">
        <v>3272</v>
      </c>
      <c r="G2343" s="1" t="s">
        <v>3155</v>
      </c>
      <c r="H2343" s="1" t="s">
        <v>3156</v>
      </c>
      <c r="I2343" s="1" t="s">
        <v>2805</v>
      </c>
      <c r="J2343" s="1" t="s">
        <v>3158</v>
      </c>
      <c r="K2343" s="1" t="s">
        <v>2805</v>
      </c>
      <c r="L2343" s="1" t="s">
        <v>2805</v>
      </c>
      <c r="M2343" s="1" t="s">
        <v>3159</v>
      </c>
      <c r="N2343" s="1" t="s">
        <v>3159</v>
      </c>
      <c r="O2343" s="1" t="s">
        <v>41</v>
      </c>
      <c r="P2343" s="1" t="s">
        <v>3160</v>
      </c>
      <c r="Q2343" s="1" t="s">
        <v>3161</v>
      </c>
      <c r="R2343" s="1" t="s">
        <v>12148</v>
      </c>
      <c r="S2343" s="1" t="s">
        <v>33</v>
      </c>
      <c r="T2343" s="1" t="s">
        <v>3163</v>
      </c>
      <c r="U2343" s="1" t="s">
        <v>3173</v>
      </c>
      <c r="V2343" s="1" t="s">
        <v>3196</v>
      </c>
    </row>
    <row r="2344" s="1" customFormat="1" spans="1:22">
      <c r="A2344" s="3">
        <v>337067471</v>
      </c>
      <c r="B2344" s="1" t="s">
        <v>3272</v>
      </c>
      <c r="C2344" s="1" t="s">
        <v>12149</v>
      </c>
      <c r="D2344" s="1" t="s">
        <v>5582</v>
      </c>
      <c r="E2344" s="1" t="s">
        <v>12150</v>
      </c>
      <c r="F2344" s="1" t="s">
        <v>3272</v>
      </c>
      <c r="G2344" s="1" t="s">
        <v>3155</v>
      </c>
      <c r="H2344" s="1" t="s">
        <v>3156</v>
      </c>
      <c r="I2344" s="1" t="s">
        <v>1477</v>
      </c>
      <c r="J2344" s="1" t="s">
        <v>3158</v>
      </c>
      <c r="K2344" s="1" t="s">
        <v>1477</v>
      </c>
      <c r="L2344" s="1" t="s">
        <v>1477</v>
      </c>
      <c r="M2344" s="1" t="s">
        <v>3159</v>
      </c>
      <c r="N2344" s="1" t="s">
        <v>3159</v>
      </c>
      <c r="O2344" s="1" t="s">
        <v>41</v>
      </c>
      <c r="P2344" s="1" t="s">
        <v>3160</v>
      </c>
      <c r="Q2344" s="1" t="s">
        <v>3161</v>
      </c>
      <c r="R2344" s="1" t="s">
        <v>12151</v>
      </c>
      <c r="S2344" s="1" t="s">
        <v>33</v>
      </c>
      <c r="T2344" s="1" t="s">
        <v>3163</v>
      </c>
      <c r="U2344" s="1" t="s">
        <v>3164</v>
      </c>
      <c r="V2344" s="1" t="s">
        <v>3493</v>
      </c>
    </row>
    <row r="2345" s="1" customFormat="1" spans="1:22">
      <c r="A2345" s="3">
        <v>804192389</v>
      </c>
      <c r="B2345" s="1" t="s">
        <v>3272</v>
      </c>
      <c r="C2345" s="1" t="s">
        <v>12152</v>
      </c>
      <c r="D2345" s="1" t="s">
        <v>12153</v>
      </c>
      <c r="E2345" s="1" t="s">
        <v>12154</v>
      </c>
      <c r="F2345" s="1" t="s">
        <v>3272</v>
      </c>
      <c r="G2345" s="1" t="s">
        <v>3155</v>
      </c>
      <c r="H2345" s="1" t="s">
        <v>3156</v>
      </c>
      <c r="I2345" s="1" t="s">
        <v>9277</v>
      </c>
      <c r="J2345" s="1" t="s">
        <v>3158</v>
      </c>
      <c r="K2345" s="1" t="s">
        <v>9277</v>
      </c>
      <c r="L2345" s="1" t="s">
        <v>9277</v>
      </c>
      <c r="M2345" s="1" t="s">
        <v>3159</v>
      </c>
      <c r="N2345" s="1" t="s">
        <v>3159</v>
      </c>
      <c r="O2345" s="1" t="s">
        <v>41</v>
      </c>
      <c r="P2345" s="1" t="s">
        <v>3160</v>
      </c>
      <c r="Q2345" s="1" t="s">
        <v>3161</v>
      </c>
      <c r="R2345" s="1" t="s">
        <v>12155</v>
      </c>
      <c r="S2345" s="1" t="s">
        <v>33</v>
      </c>
      <c r="T2345" s="1" t="s">
        <v>3163</v>
      </c>
      <c r="U2345" s="1" t="s">
        <v>3164</v>
      </c>
      <c r="V2345" s="1" t="s">
        <v>3187</v>
      </c>
    </row>
    <row r="2346" s="1" customFormat="1" spans="1:22">
      <c r="A2346" s="3">
        <v>804192753</v>
      </c>
      <c r="B2346" s="1" t="s">
        <v>3272</v>
      </c>
      <c r="C2346" s="1" t="s">
        <v>12156</v>
      </c>
      <c r="D2346" s="1" t="s">
        <v>10318</v>
      </c>
      <c r="E2346" s="1" t="s">
        <v>12157</v>
      </c>
      <c r="F2346" s="1" t="s">
        <v>3272</v>
      </c>
      <c r="G2346" s="1" t="s">
        <v>3155</v>
      </c>
      <c r="H2346" s="1" t="s">
        <v>3156</v>
      </c>
      <c r="I2346" s="1" t="s">
        <v>391</v>
      </c>
      <c r="J2346" s="1" t="s">
        <v>3158</v>
      </c>
      <c r="K2346" s="1" t="s">
        <v>391</v>
      </c>
      <c r="L2346" s="1" t="s">
        <v>391</v>
      </c>
      <c r="M2346" s="1" t="s">
        <v>3159</v>
      </c>
      <c r="N2346" s="1" t="s">
        <v>3159</v>
      </c>
      <c r="O2346" s="1" t="s">
        <v>41</v>
      </c>
      <c r="P2346" s="1" t="s">
        <v>3160</v>
      </c>
      <c r="Q2346" s="1" t="s">
        <v>3161</v>
      </c>
      <c r="R2346" s="1" t="s">
        <v>12158</v>
      </c>
      <c r="S2346" s="1" t="s">
        <v>33</v>
      </c>
      <c r="T2346" s="1" t="s">
        <v>3163</v>
      </c>
      <c r="U2346" s="1" t="s">
        <v>3164</v>
      </c>
      <c r="V2346" s="1" t="s">
        <v>3187</v>
      </c>
    </row>
    <row r="2347" s="1" customFormat="1" spans="1:22">
      <c r="A2347" s="3">
        <v>544276390</v>
      </c>
      <c r="B2347" s="1" t="s">
        <v>3272</v>
      </c>
      <c r="C2347" s="1" t="s">
        <v>12159</v>
      </c>
      <c r="D2347" s="1" t="s">
        <v>10008</v>
      </c>
      <c r="E2347" s="1" t="s">
        <v>10009</v>
      </c>
      <c r="F2347" s="1" t="s">
        <v>3272</v>
      </c>
      <c r="G2347" s="1" t="s">
        <v>3155</v>
      </c>
      <c r="H2347" s="1" t="s">
        <v>3156</v>
      </c>
      <c r="I2347" s="1" t="s">
        <v>9109</v>
      </c>
      <c r="J2347" s="1" t="s">
        <v>3158</v>
      </c>
      <c r="K2347" s="1" t="s">
        <v>9109</v>
      </c>
      <c r="L2347" s="1" t="s">
        <v>9109</v>
      </c>
      <c r="M2347" s="1" t="s">
        <v>3159</v>
      </c>
      <c r="N2347" s="1" t="s">
        <v>3159</v>
      </c>
      <c r="O2347" s="1" t="s">
        <v>41</v>
      </c>
      <c r="P2347" s="1" t="s">
        <v>3160</v>
      </c>
      <c r="Q2347" s="1" t="s">
        <v>3161</v>
      </c>
      <c r="R2347" s="1" t="s">
        <v>12160</v>
      </c>
      <c r="S2347" s="1" t="s">
        <v>33</v>
      </c>
      <c r="T2347" s="1" t="s">
        <v>3163</v>
      </c>
      <c r="U2347" s="1" t="s">
        <v>3164</v>
      </c>
      <c r="V2347" s="1" t="s">
        <v>3180</v>
      </c>
    </row>
    <row r="2348" s="1" customFormat="1" spans="1:22">
      <c r="A2348" s="3">
        <v>337071867</v>
      </c>
      <c r="B2348" s="1" t="s">
        <v>3272</v>
      </c>
      <c r="C2348" s="1" t="s">
        <v>12161</v>
      </c>
      <c r="D2348" s="1" t="s">
        <v>12162</v>
      </c>
      <c r="E2348" s="1" t="s">
        <v>12163</v>
      </c>
      <c r="F2348" s="1" t="s">
        <v>3272</v>
      </c>
      <c r="G2348" s="1" t="s">
        <v>3155</v>
      </c>
      <c r="H2348" s="1" t="s">
        <v>3156</v>
      </c>
      <c r="I2348" s="1" t="s">
        <v>12164</v>
      </c>
      <c r="J2348" s="1" t="s">
        <v>3158</v>
      </c>
      <c r="K2348" s="1" t="s">
        <v>12164</v>
      </c>
      <c r="L2348" s="1" t="s">
        <v>12164</v>
      </c>
      <c r="M2348" s="1" t="s">
        <v>3159</v>
      </c>
      <c r="N2348" s="1" t="s">
        <v>3159</v>
      </c>
      <c r="O2348" s="1" t="s">
        <v>41</v>
      </c>
      <c r="P2348" s="1" t="s">
        <v>3160</v>
      </c>
      <c r="Q2348" s="1" t="s">
        <v>3161</v>
      </c>
      <c r="R2348" s="1" t="s">
        <v>12165</v>
      </c>
      <c r="S2348" s="1" t="s">
        <v>33</v>
      </c>
      <c r="T2348" s="1" t="s">
        <v>3163</v>
      </c>
      <c r="U2348" s="1" t="s">
        <v>3164</v>
      </c>
      <c r="V2348" s="1" t="s">
        <v>3631</v>
      </c>
    </row>
    <row r="2349" s="1" customFormat="1" spans="1:22">
      <c r="A2349" s="3">
        <v>337072367</v>
      </c>
      <c r="B2349" s="1" t="s">
        <v>3272</v>
      </c>
      <c r="C2349" s="1" t="s">
        <v>12166</v>
      </c>
      <c r="D2349" s="1" t="s">
        <v>12167</v>
      </c>
      <c r="E2349" s="1" t="s">
        <v>12168</v>
      </c>
      <c r="F2349" s="1" t="s">
        <v>3272</v>
      </c>
      <c r="G2349" s="1" t="s">
        <v>3155</v>
      </c>
      <c r="H2349" s="1" t="s">
        <v>3156</v>
      </c>
      <c r="I2349" s="1" t="s">
        <v>5312</v>
      </c>
      <c r="J2349" s="1" t="s">
        <v>3158</v>
      </c>
      <c r="K2349" s="1" t="s">
        <v>5312</v>
      </c>
      <c r="L2349" s="1" t="s">
        <v>5312</v>
      </c>
      <c r="M2349" s="1" t="s">
        <v>3159</v>
      </c>
      <c r="N2349" s="1" t="s">
        <v>3159</v>
      </c>
      <c r="O2349" s="1" t="s">
        <v>41</v>
      </c>
      <c r="P2349" s="1" t="s">
        <v>3160</v>
      </c>
      <c r="Q2349" s="1" t="s">
        <v>3161</v>
      </c>
      <c r="R2349" s="1" t="s">
        <v>12169</v>
      </c>
      <c r="S2349" s="1" t="s">
        <v>33</v>
      </c>
      <c r="T2349" s="1" t="s">
        <v>3163</v>
      </c>
      <c r="U2349" s="1" t="s">
        <v>3164</v>
      </c>
      <c r="V2349" s="1" t="s">
        <v>3687</v>
      </c>
    </row>
    <row r="2350" s="1" customFormat="1" spans="1:22">
      <c r="A2350" s="3">
        <v>804199989</v>
      </c>
      <c r="B2350" s="1" t="s">
        <v>3272</v>
      </c>
      <c r="C2350" s="1" t="s">
        <v>12170</v>
      </c>
      <c r="D2350" s="1" t="s">
        <v>12171</v>
      </c>
      <c r="E2350" s="1" t="s">
        <v>12172</v>
      </c>
      <c r="F2350" s="1" t="s">
        <v>3272</v>
      </c>
      <c r="G2350" s="1" t="s">
        <v>3155</v>
      </c>
      <c r="H2350" s="1" t="s">
        <v>3156</v>
      </c>
      <c r="I2350" s="1" t="s">
        <v>4935</v>
      </c>
      <c r="J2350" s="1" t="s">
        <v>3158</v>
      </c>
      <c r="K2350" s="1" t="s">
        <v>4935</v>
      </c>
      <c r="L2350" s="1" t="s">
        <v>4935</v>
      </c>
      <c r="M2350" s="1" t="s">
        <v>3159</v>
      </c>
      <c r="N2350" s="1" t="s">
        <v>3159</v>
      </c>
      <c r="O2350" s="1" t="s">
        <v>41</v>
      </c>
      <c r="P2350" s="1" t="s">
        <v>3160</v>
      </c>
      <c r="Q2350" s="1" t="s">
        <v>3161</v>
      </c>
      <c r="R2350" s="1" t="s">
        <v>12173</v>
      </c>
      <c r="S2350" s="1" t="s">
        <v>33</v>
      </c>
      <c r="T2350" s="1" t="s">
        <v>3163</v>
      </c>
      <c r="U2350" s="1" t="s">
        <v>3164</v>
      </c>
      <c r="V2350" s="1" t="s">
        <v>3187</v>
      </c>
    </row>
    <row r="2351" s="1" customFormat="1" spans="1:22">
      <c r="A2351" s="3">
        <v>779811620</v>
      </c>
      <c r="B2351" s="1" t="s">
        <v>3272</v>
      </c>
      <c r="C2351" s="1" t="s">
        <v>12174</v>
      </c>
      <c r="D2351" s="1" t="s">
        <v>6495</v>
      </c>
      <c r="E2351" s="1" t="s">
        <v>12175</v>
      </c>
      <c r="F2351" s="1" t="s">
        <v>3272</v>
      </c>
      <c r="G2351" s="1" t="s">
        <v>3155</v>
      </c>
      <c r="H2351" s="1" t="s">
        <v>3156</v>
      </c>
      <c r="I2351" s="1" t="s">
        <v>1041</v>
      </c>
      <c r="J2351" s="1" t="s">
        <v>3158</v>
      </c>
      <c r="K2351" s="1" t="s">
        <v>1041</v>
      </c>
      <c r="L2351" s="1" t="s">
        <v>1041</v>
      </c>
      <c r="M2351" s="1" t="s">
        <v>3159</v>
      </c>
      <c r="N2351" s="1" t="s">
        <v>3159</v>
      </c>
      <c r="O2351" s="1" t="s">
        <v>41</v>
      </c>
      <c r="P2351" s="1" t="s">
        <v>3160</v>
      </c>
      <c r="Q2351" s="1" t="s">
        <v>3161</v>
      </c>
      <c r="R2351" s="1" t="s">
        <v>12176</v>
      </c>
      <c r="S2351" s="1" t="s">
        <v>33</v>
      </c>
      <c r="T2351" s="1" t="s">
        <v>3163</v>
      </c>
      <c r="U2351" s="1" t="s">
        <v>3164</v>
      </c>
      <c r="V2351" s="1" t="s">
        <v>3261</v>
      </c>
    </row>
    <row r="2352" s="1" customFormat="1" spans="1:22">
      <c r="A2352" s="3">
        <v>804202917</v>
      </c>
      <c r="B2352" s="1" t="s">
        <v>3272</v>
      </c>
      <c r="C2352" s="1" t="s">
        <v>12177</v>
      </c>
      <c r="D2352" s="1" t="s">
        <v>12178</v>
      </c>
      <c r="E2352" s="1" t="s">
        <v>12179</v>
      </c>
      <c r="F2352" s="1" t="s">
        <v>3272</v>
      </c>
      <c r="G2352" s="1" t="s">
        <v>3155</v>
      </c>
      <c r="H2352" s="1" t="s">
        <v>3156</v>
      </c>
      <c r="I2352" s="1" t="s">
        <v>1887</v>
      </c>
      <c r="J2352" s="1" t="s">
        <v>3158</v>
      </c>
      <c r="K2352" s="1" t="s">
        <v>1887</v>
      </c>
      <c r="L2352" s="1" t="s">
        <v>1887</v>
      </c>
      <c r="M2352" s="1" t="s">
        <v>3159</v>
      </c>
      <c r="N2352" s="1" t="s">
        <v>3159</v>
      </c>
      <c r="O2352" s="1" t="s">
        <v>41</v>
      </c>
      <c r="P2352" s="1" t="s">
        <v>3160</v>
      </c>
      <c r="Q2352" s="1" t="s">
        <v>3161</v>
      </c>
      <c r="R2352" s="1" t="s">
        <v>12180</v>
      </c>
      <c r="S2352" s="1" t="s">
        <v>33</v>
      </c>
      <c r="T2352" s="1" t="s">
        <v>3163</v>
      </c>
      <c r="U2352" s="1" t="s">
        <v>3164</v>
      </c>
      <c r="V2352" s="1" t="s">
        <v>3187</v>
      </c>
    </row>
    <row r="2353" s="1" customFormat="1" spans="1:22">
      <c r="A2353" s="3">
        <v>337073951</v>
      </c>
      <c r="B2353" s="1" t="s">
        <v>3272</v>
      </c>
      <c r="C2353" s="1" t="s">
        <v>638</v>
      </c>
      <c r="D2353" s="1" t="s">
        <v>12181</v>
      </c>
      <c r="E2353" s="1" t="s">
        <v>12182</v>
      </c>
      <c r="F2353" s="1" t="s">
        <v>3155</v>
      </c>
      <c r="G2353" s="1" t="s">
        <v>3178</v>
      </c>
      <c r="H2353" s="1" t="s">
        <v>3156</v>
      </c>
      <c r="I2353" s="1" t="s">
        <v>640</v>
      </c>
      <c r="J2353" s="1" t="s">
        <v>3158</v>
      </c>
      <c r="K2353" s="1" t="s">
        <v>640</v>
      </c>
      <c r="L2353" s="1" t="s">
        <v>640</v>
      </c>
      <c r="M2353" s="1" t="s">
        <v>3159</v>
      </c>
      <c r="N2353" s="1" t="s">
        <v>3159</v>
      </c>
      <c r="O2353" s="1" t="s">
        <v>41</v>
      </c>
      <c r="P2353" s="1" t="s">
        <v>3160</v>
      </c>
      <c r="Q2353" s="1" t="s">
        <v>3161</v>
      </c>
      <c r="R2353" s="1" t="s">
        <v>12183</v>
      </c>
      <c r="S2353" s="1" t="s">
        <v>33</v>
      </c>
      <c r="T2353" s="1" t="s">
        <v>3163</v>
      </c>
      <c r="U2353" s="1" t="s">
        <v>3164</v>
      </c>
      <c r="V2353" s="1" t="s">
        <v>3343</v>
      </c>
    </row>
    <row r="2354" s="1" customFormat="1" spans="1:22">
      <c r="A2354" s="3">
        <v>804203793</v>
      </c>
      <c r="B2354" s="1" t="s">
        <v>3272</v>
      </c>
      <c r="C2354" s="1" t="s">
        <v>12184</v>
      </c>
      <c r="D2354" s="1" t="s">
        <v>12185</v>
      </c>
      <c r="E2354" s="1" t="s">
        <v>12186</v>
      </c>
      <c r="F2354" s="1" t="s">
        <v>3272</v>
      </c>
      <c r="G2354" s="1" t="s">
        <v>3155</v>
      </c>
      <c r="H2354" s="1" t="s">
        <v>3156</v>
      </c>
      <c r="I2354" s="1" t="s">
        <v>2667</v>
      </c>
      <c r="J2354" s="1" t="s">
        <v>3158</v>
      </c>
      <c r="K2354" s="1" t="s">
        <v>2667</v>
      </c>
      <c r="L2354" s="1" t="s">
        <v>2667</v>
      </c>
      <c r="M2354" s="1" t="s">
        <v>3159</v>
      </c>
      <c r="N2354" s="1" t="s">
        <v>3159</v>
      </c>
      <c r="O2354" s="1" t="s">
        <v>41</v>
      </c>
      <c r="P2354" s="1" t="s">
        <v>3160</v>
      </c>
      <c r="Q2354" s="1" t="s">
        <v>3161</v>
      </c>
      <c r="R2354" s="1" t="s">
        <v>12187</v>
      </c>
      <c r="S2354" s="1" t="s">
        <v>33</v>
      </c>
      <c r="T2354" s="1" t="s">
        <v>3163</v>
      </c>
      <c r="U2354" s="1" t="s">
        <v>3164</v>
      </c>
      <c r="V2354" s="1" t="s">
        <v>3196</v>
      </c>
    </row>
    <row r="2355" s="1" customFormat="1" spans="1:22">
      <c r="A2355" s="3">
        <v>804204101</v>
      </c>
      <c r="B2355" s="1" t="s">
        <v>3272</v>
      </c>
      <c r="C2355" s="1" t="s">
        <v>12188</v>
      </c>
      <c r="D2355" s="1" t="s">
        <v>7102</v>
      </c>
      <c r="E2355" s="1" t="s">
        <v>12189</v>
      </c>
      <c r="F2355" s="1" t="s">
        <v>3272</v>
      </c>
      <c r="G2355" s="1" t="s">
        <v>3155</v>
      </c>
      <c r="H2355" s="1" t="s">
        <v>3156</v>
      </c>
      <c r="I2355" s="1" t="s">
        <v>1685</v>
      </c>
      <c r="J2355" s="1" t="s">
        <v>3158</v>
      </c>
      <c r="K2355" s="1" t="s">
        <v>1685</v>
      </c>
      <c r="L2355" s="1" t="s">
        <v>1685</v>
      </c>
      <c r="M2355" s="1" t="s">
        <v>3159</v>
      </c>
      <c r="N2355" s="1" t="s">
        <v>3159</v>
      </c>
      <c r="O2355" s="1" t="s">
        <v>41</v>
      </c>
      <c r="P2355" s="1" t="s">
        <v>3160</v>
      </c>
      <c r="Q2355" s="1" t="s">
        <v>3161</v>
      </c>
      <c r="R2355" s="1" t="s">
        <v>12190</v>
      </c>
      <c r="S2355" s="1" t="s">
        <v>33</v>
      </c>
      <c r="T2355" s="1" t="s">
        <v>3163</v>
      </c>
      <c r="U2355" s="1" t="s">
        <v>3173</v>
      </c>
      <c r="V2355" s="1" t="s">
        <v>3174</v>
      </c>
    </row>
    <row r="2356" s="1" customFormat="1" spans="1:22">
      <c r="A2356" s="3">
        <v>337074927</v>
      </c>
      <c r="B2356" s="1" t="s">
        <v>3272</v>
      </c>
      <c r="C2356" s="1" t="s">
        <v>642</v>
      </c>
      <c r="D2356" s="1" t="s">
        <v>12191</v>
      </c>
      <c r="E2356" s="1" t="s">
        <v>12192</v>
      </c>
      <c r="F2356" s="1" t="s">
        <v>3272</v>
      </c>
      <c r="G2356" s="1" t="s">
        <v>3178</v>
      </c>
      <c r="H2356" s="1" t="s">
        <v>3156</v>
      </c>
      <c r="I2356" s="1" t="s">
        <v>569</v>
      </c>
      <c r="J2356" s="1" t="s">
        <v>3158</v>
      </c>
      <c r="K2356" s="1" t="s">
        <v>569</v>
      </c>
      <c r="L2356" s="1" t="s">
        <v>569</v>
      </c>
      <c r="M2356" s="1" t="s">
        <v>3159</v>
      </c>
      <c r="N2356" s="1" t="s">
        <v>3159</v>
      </c>
      <c r="O2356" s="1" t="s">
        <v>41</v>
      </c>
      <c r="P2356" s="1" t="s">
        <v>3160</v>
      </c>
      <c r="Q2356" s="1" t="s">
        <v>3161</v>
      </c>
      <c r="R2356" s="1" t="s">
        <v>12193</v>
      </c>
      <c r="S2356" s="1" t="s">
        <v>33</v>
      </c>
      <c r="T2356" s="1" t="s">
        <v>3163</v>
      </c>
      <c r="U2356" s="1" t="s">
        <v>3164</v>
      </c>
      <c r="V2356" s="1" t="s">
        <v>3180</v>
      </c>
    </row>
    <row r="2357" s="1" customFormat="1" spans="1:22">
      <c r="A2357" s="3">
        <v>337075099</v>
      </c>
      <c r="B2357" s="1" t="s">
        <v>3272</v>
      </c>
      <c r="C2357" s="1" t="s">
        <v>12194</v>
      </c>
      <c r="D2357" s="1" t="s">
        <v>5037</v>
      </c>
      <c r="E2357" s="1" t="s">
        <v>12195</v>
      </c>
      <c r="F2357" s="1" t="s">
        <v>3272</v>
      </c>
      <c r="G2357" s="1" t="s">
        <v>3178</v>
      </c>
      <c r="H2357" s="1" t="s">
        <v>3156</v>
      </c>
      <c r="I2357" s="1" t="s">
        <v>647</v>
      </c>
      <c r="J2357" s="1" t="s">
        <v>3158</v>
      </c>
      <c r="K2357" s="1" t="s">
        <v>647</v>
      </c>
      <c r="L2357" s="1" t="s">
        <v>647</v>
      </c>
      <c r="M2357" s="1" t="s">
        <v>3159</v>
      </c>
      <c r="N2357" s="1" t="s">
        <v>3159</v>
      </c>
      <c r="O2357" s="1" t="s">
        <v>41</v>
      </c>
      <c r="P2357" s="1" t="s">
        <v>3160</v>
      </c>
      <c r="Q2357" s="1" t="s">
        <v>3161</v>
      </c>
      <c r="R2357" s="1" t="s">
        <v>12196</v>
      </c>
      <c r="S2357" s="1" t="s">
        <v>33</v>
      </c>
      <c r="T2357" s="1" t="s">
        <v>3163</v>
      </c>
      <c r="U2357" s="1" t="s">
        <v>3173</v>
      </c>
      <c r="V2357" s="1" t="s">
        <v>3196</v>
      </c>
    </row>
    <row r="2358" s="1" customFormat="1" spans="1:22">
      <c r="A2358" s="3">
        <v>804209501</v>
      </c>
      <c r="B2358" s="1" t="s">
        <v>3272</v>
      </c>
      <c r="C2358" s="1" t="s">
        <v>12197</v>
      </c>
      <c r="D2358" s="1" t="s">
        <v>12198</v>
      </c>
      <c r="E2358" s="1" t="s">
        <v>12199</v>
      </c>
      <c r="F2358" s="1" t="s">
        <v>3272</v>
      </c>
      <c r="G2358" s="1" t="s">
        <v>3155</v>
      </c>
      <c r="H2358" s="1" t="s">
        <v>3156</v>
      </c>
      <c r="I2358" s="1" t="s">
        <v>5787</v>
      </c>
      <c r="J2358" s="1" t="s">
        <v>3158</v>
      </c>
      <c r="K2358" s="1" t="s">
        <v>5787</v>
      </c>
      <c r="L2358" s="1" t="s">
        <v>5787</v>
      </c>
      <c r="M2358" s="1" t="s">
        <v>3159</v>
      </c>
      <c r="N2358" s="1" t="s">
        <v>3159</v>
      </c>
      <c r="O2358" s="1" t="s">
        <v>41</v>
      </c>
      <c r="P2358" s="1" t="s">
        <v>3160</v>
      </c>
      <c r="Q2358" s="1" t="s">
        <v>3161</v>
      </c>
      <c r="R2358" s="1" t="s">
        <v>12200</v>
      </c>
      <c r="S2358" s="1" t="s">
        <v>33</v>
      </c>
      <c r="T2358" s="1" t="s">
        <v>3163</v>
      </c>
      <c r="U2358" s="1" t="s">
        <v>3164</v>
      </c>
      <c r="V2358" s="1" t="s">
        <v>3174</v>
      </c>
    </row>
    <row r="2359" s="1" customFormat="1" spans="1:22">
      <c r="A2359" s="3">
        <v>337075543</v>
      </c>
      <c r="B2359" s="1" t="s">
        <v>3272</v>
      </c>
      <c r="C2359" s="1" t="s">
        <v>649</v>
      </c>
      <c r="D2359" s="1" t="s">
        <v>12201</v>
      </c>
      <c r="E2359" s="1" t="s">
        <v>12202</v>
      </c>
      <c r="F2359" s="1" t="s">
        <v>3272</v>
      </c>
      <c r="G2359" s="1" t="s">
        <v>3178</v>
      </c>
      <c r="H2359" s="1" t="s">
        <v>3156</v>
      </c>
      <c r="I2359" s="1" t="s">
        <v>651</v>
      </c>
      <c r="J2359" s="1" t="s">
        <v>3158</v>
      </c>
      <c r="K2359" s="1" t="s">
        <v>651</v>
      </c>
      <c r="L2359" s="1" t="s">
        <v>651</v>
      </c>
      <c r="M2359" s="1" t="s">
        <v>3159</v>
      </c>
      <c r="N2359" s="1" t="s">
        <v>3159</v>
      </c>
      <c r="O2359" s="1" t="s">
        <v>41</v>
      </c>
      <c r="P2359" s="1" t="s">
        <v>3160</v>
      </c>
      <c r="Q2359" s="1" t="s">
        <v>3161</v>
      </c>
      <c r="R2359" s="1" t="s">
        <v>12200</v>
      </c>
      <c r="S2359" s="1" t="s">
        <v>33</v>
      </c>
      <c r="T2359" s="1" t="s">
        <v>3163</v>
      </c>
      <c r="U2359" s="1" t="s">
        <v>3164</v>
      </c>
      <c r="V2359" s="1" t="s">
        <v>3631</v>
      </c>
    </row>
    <row r="2360" s="1" customFormat="1" spans="1:22">
      <c r="A2360" s="3">
        <v>337075599</v>
      </c>
      <c r="B2360" s="1" t="s">
        <v>3272</v>
      </c>
      <c r="C2360" s="1" t="s">
        <v>653</v>
      </c>
      <c r="D2360" s="1" t="s">
        <v>12203</v>
      </c>
      <c r="E2360" s="1" t="s">
        <v>12204</v>
      </c>
      <c r="F2360" s="1" t="s">
        <v>3155</v>
      </c>
      <c r="G2360" s="1" t="s">
        <v>3178</v>
      </c>
      <c r="H2360" s="1" t="s">
        <v>3156</v>
      </c>
      <c r="I2360" s="1" t="s">
        <v>655</v>
      </c>
      <c r="J2360" s="1" t="s">
        <v>3158</v>
      </c>
      <c r="K2360" s="1" t="s">
        <v>655</v>
      </c>
      <c r="L2360" s="1" t="s">
        <v>655</v>
      </c>
      <c r="M2360" s="1" t="s">
        <v>3159</v>
      </c>
      <c r="N2360" s="1" t="s">
        <v>3159</v>
      </c>
      <c r="O2360" s="1" t="s">
        <v>41</v>
      </c>
      <c r="P2360" s="1" t="s">
        <v>3160</v>
      </c>
      <c r="Q2360" s="1" t="s">
        <v>3161</v>
      </c>
      <c r="R2360" s="1" t="s">
        <v>12205</v>
      </c>
      <c r="S2360" s="1" t="s">
        <v>33</v>
      </c>
      <c r="T2360" s="1" t="s">
        <v>3163</v>
      </c>
      <c r="U2360" s="1" t="s">
        <v>3164</v>
      </c>
      <c r="V2360" s="1" t="s">
        <v>3343</v>
      </c>
    </row>
    <row r="2361" s="1" customFormat="1" spans="1:22">
      <c r="A2361" s="3">
        <v>804211161</v>
      </c>
      <c r="B2361" s="1" t="s">
        <v>3272</v>
      </c>
      <c r="C2361" s="1" t="s">
        <v>2661</v>
      </c>
      <c r="D2361" s="1" t="s">
        <v>12206</v>
      </c>
      <c r="E2361" s="1" t="s">
        <v>12207</v>
      </c>
      <c r="F2361" s="1" t="s">
        <v>3272</v>
      </c>
      <c r="G2361" s="1" t="s">
        <v>3178</v>
      </c>
      <c r="H2361" s="1" t="s">
        <v>3156</v>
      </c>
      <c r="I2361" s="1" t="s">
        <v>2663</v>
      </c>
      <c r="J2361" s="1" t="s">
        <v>3158</v>
      </c>
      <c r="K2361" s="1" t="s">
        <v>2663</v>
      </c>
      <c r="L2361" s="1" t="s">
        <v>2663</v>
      </c>
      <c r="M2361" s="1" t="s">
        <v>3159</v>
      </c>
      <c r="N2361" s="1" t="s">
        <v>3159</v>
      </c>
      <c r="O2361" s="1" t="s">
        <v>41</v>
      </c>
      <c r="P2361" s="1" t="s">
        <v>3160</v>
      </c>
      <c r="Q2361" s="1" t="s">
        <v>3161</v>
      </c>
      <c r="R2361" s="1" t="s">
        <v>12208</v>
      </c>
      <c r="S2361" s="1" t="s">
        <v>33</v>
      </c>
      <c r="T2361" s="1" t="s">
        <v>3163</v>
      </c>
      <c r="U2361" s="1" t="s">
        <v>3164</v>
      </c>
      <c r="V2361" s="1" t="s">
        <v>3196</v>
      </c>
    </row>
    <row r="2362" s="1" customFormat="1" spans="1:22">
      <c r="A2362" s="3">
        <v>337076051</v>
      </c>
      <c r="B2362" s="1" t="s">
        <v>3272</v>
      </c>
      <c r="C2362" s="1" t="s">
        <v>657</v>
      </c>
      <c r="D2362" s="1" t="s">
        <v>12181</v>
      </c>
      <c r="E2362" s="1" t="s">
        <v>12209</v>
      </c>
      <c r="F2362" s="1" t="s">
        <v>3155</v>
      </c>
      <c r="G2362" s="1" t="s">
        <v>3178</v>
      </c>
      <c r="H2362" s="1" t="s">
        <v>3156</v>
      </c>
      <c r="I2362" s="1" t="s">
        <v>640</v>
      </c>
      <c r="J2362" s="1" t="s">
        <v>3158</v>
      </c>
      <c r="K2362" s="1" t="s">
        <v>640</v>
      </c>
      <c r="L2362" s="1" t="s">
        <v>640</v>
      </c>
      <c r="M2362" s="1" t="s">
        <v>3159</v>
      </c>
      <c r="N2362" s="1" t="s">
        <v>3159</v>
      </c>
      <c r="O2362" s="1" t="s">
        <v>41</v>
      </c>
      <c r="P2362" s="1" t="s">
        <v>3160</v>
      </c>
      <c r="Q2362" s="1" t="s">
        <v>3161</v>
      </c>
      <c r="R2362" s="1" t="s">
        <v>12210</v>
      </c>
      <c r="S2362" s="1" t="s">
        <v>33</v>
      </c>
      <c r="T2362" s="1" t="s">
        <v>3163</v>
      </c>
      <c r="U2362" s="1" t="s">
        <v>3164</v>
      </c>
      <c r="V2362" s="1" t="s">
        <v>3343</v>
      </c>
    </row>
    <row r="2363" s="1" customFormat="1" spans="1:22">
      <c r="A2363" s="3">
        <v>804213241</v>
      </c>
      <c r="B2363" s="1" t="s">
        <v>3272</v>
      </c>
      <c r="C2363" s="1" t="s">
        <v>2665</v>
      </c>
      <c r="D2363" s="1" t="s">
        <v>12211</v>
      </c>
      <c r="E2363" s="1" t="s">
        <v>12212</v>
      </c>
      <c r="F2363" s="1" t="s">
        <v>3155</v>
      </c>
      <c r="G2363" s="1" t="s">
        <v>3178</v>
      </c>
      <c r="H2363" s="1" t="s">
        <v>3156</v>
      </c>
      <c r="I2363" s="1" t="s">
        <v>2667</v>
      </c>
      <c r="J2363" s="1" t="s">
        <v>3158</v>
      </c>
      <c r="K2363" s="1" t="s">
        <v>2667</v>
      </c>
      <c r="L2363" s="1" t="s">
        <v>2667</v>
      </c>
      <c r="M2363" s="1" t="s">
        <v>3159</v>
      </c>
      <c r="N2363" s="1" t="s">
        <v>3159</v>
      </c>
      <c r="O2363" s="1" t="s">
        <v>41</v>
      </c>
      <c r="P2363" s="1" t="s">
        <v>3160</v>
      </c>
      <c r="Q2363" s="1" t="s">
        <v>3161</v>
      </c>
      <c r="R2363" s="1" t="s">
        <v>12213</v>
      </c>
      <c r="S2363" s="1" t="s">
        <v>33</v>
      </c>
      <c r="T2363" s="1" t="s">
        <v>3163</v>
      </c>
      <c r="U2363" s="1" t="s">
        <v>3164</v>
      </c>
      <c r="V2363" s="1" t="s">
        <v>3187</v>
      </c>
    </row>
    <row r="2364" s="1" customFormat="1" spans="1:22">
      <c r="A2364" s="3">
        <v>337076287</v>
      </c>
      <c r="B2364" s="1" t="s">
        <v>3272</v>
      </c>
      <c r="C2364" s="1" t="s">
        <v>12214</v>
      </c>
      <c r="D2364" s="1" t="s">
        <v>11249</v>
      </c>
      <c r="E2364" s="1" t="s">
        <v>12215</v>
      </c>
      <c r="F2364" s="1" t="s">
        <v>3272</v>
      </c>
      <c r="G2364" s="1" t="s">
        <v>3155</v>
      </c>
      <c r="H2364" s="1" t="s">
        <v>3156</v>
      </c>
      <c r="I2364" s="1" t="s">
        <v>1531</v>
      </c>
      <c r="J2364" s="1" t="s">
        <v>3158</v>
      </c>
      <c r="K2364" s="1" t="s">
        <v>1531</v>
      </c>
      <c r="L2364" s="1" t="s">
        <v>1531</v>
      </c>
      <c r="M2364" s="1" t="s">
        <v>3159</v>
      </c>
      <c r="N2364" s="1" t="s">
        <v>3159</v>
      </c>
      <c r="O2364" s="1" t="s">
        <v>41</v>
      </c>
      <c r="P2364" s="1" t="s">
        <v>3160</v>
      </c>
      <c r="Q2364" s="1" t="s">
        <v>3161</v>
      </c>
      <c r="R2364" s="1" t="s">
        <v>12216</v>
      </c>
      <c r="S2364" s="1" t="s">
        <v>33</v>
      </c>
      <c r="T2364" s="1" t="s">
        <v>3163</v>
      </c>
      <c r="U2364" s="1" t="s">
        <v>3164</v>
      </c>
      <c r="V2364" s="1" t="s">
        <v>3196</v>
      </c>
    </row>
    <row r="2365" s="1" customFormat="1" spans="1:22">
      <c r="A2365" s="3">
        <v>779829064</v>
      </c>
      <c r="B2365" s="1" t="s">
        <v>3272</v>
      </c>
      <c r="C2365" s="1" t="s">
        <v>12217</v>
      </c>
      <c r="D2365" s="1" t="s">
        <v>12218</v>
      </c>
      <c r="E2365" s="1" t="s">
        <v>12219</v>
      </c>
      <c r="F2365" s="1" t="s">
        <v>3272</v>
      </c>
      <c r="G2365" s="1" t="s">
        <v>3155</v>
      </c>
      <c r="H2365" s="1" t="s">
        <v>3156</v>
      </c>
      <c r="I2365" s="1" t="s">
        <v>12220</v>
      </c>
      <c r="J2365" s="1" t="s">
        <v>3158</v>
      </c>
      <c r="K2365" s="1" t="s">
        <v>12220</v>
      </c>
      <c r="L2365" s="1" t="s">
        <v>12220</v>
      </c>
      <c r="M2365" s="1" t="s">
        <v>3159</v>
      </c>
      <c r="N2365" s="1" t="s">
        <v>3159</v>
      </c>
      <c r="O2365" s="1" t="s">
        <v>41</v>
      </c>
      <c r="P2365" s="1" t="s">
        <v>3160</v>
      </c>
      <c r="Q2365" s="1" t="s">
        <v>3161</v>
      </c>
      <c r="R2365" s="1" t="s">
        <v>12221</v>
      </c>
      <c r="S2365" s="1" t="s">
        <v>33</v>
      </c>
      <c r="T2365" s="1" t="s">
        <v>3163</v>
      </c>
      <c r="U2365" s="1" t="s">
        <v>3164</v>
      </c>
      <c r="V2365" s="1" t="s">
        <v>3180</v>
      </c>
    </row>
    <row r="2366" s="1" customFormat="1" spans="1:22">
      <c r="A2366" s="3">
        <v>804214629</v>
      </c>
      <c r="B2366" s="1" t="s">
        <v>3272</v>
      </c>
      <c r="C2366" s="1" t="s">
        <v>12222</v>
      </c>
      <c r="D2366" s="1" t="s">
        <v>3264</v>
      </c>
      <c r="E2366" s="1" t="s">
        <v>12223</v>
      </c>
      <c r="F2366" s="1" t="s">
        <v>3272</v>
      </c>
      <c r="G2366" s="1" t="s">
        <v>3155</v>
      </c>
      <c r="H2366" s="1" t="s">
        <v>3156</v>
      </c>
      <c r="I2366" s="1" t="s">
        <v>1667</v>
      </c>
      <c r="J2366" s="1" t="s">
        <v>3158</v>
      </c>
      <c r="K2366" s="1" t="s">
        <v>1667</v>
      </c>
      <c r="L2366" s="1" t="s">
        <v>1667</v>
      </c>
      <c r="M2366" s="1" t="s">
        <v>3159</v>
      </c>
      <c r="N2366" s="1" t="s">
        <v>3159</v>
      </c>
      <c r="O2366" s="1" t="s">
        <v>41</v>
      </c>
      <c r="P2366" s="1" t="s">
        <v>3160</v>
      </c>
      <c r="Q2366" s="1" t="s">
        <v>3161</v>
      </c>
      <c r="R2366" s="1" t="s">
        <v>12224</v>
      </c>
      <c r="S2366" s="1" t="s">
        <v>33</v>
      </c>
      <c r="T2366" s="1" t="s">
        <v>3163</v>
      </c>
      <c r="U2366" s="1" t="s">
        <v>3164</v>
      </c>
      <c r="V2366" s="1" t="s">
        <v>3196</v>
      </c>
    </row>
    <row r="2367" s="1" customFormat="1" spans="1:22">
      <c r="A2367" s="3">
        <v>804217257</v>
      </c>
      <c r="B2367" s="1" t="s">
        <v>3272</v>
      </c>
      <c r="C2367" s="1" t="s">
        <v>2669</v>
      </c>
      <c r="D2367" s="1" t="s">
        <v>12225</v>
      </c>
      <c r="E2367" s="1" t="s">
        <v>12226</v>
      </c>
      <c r="F2367" s="1" t="s">
        <v>3272</v>
      </c>
      <c r="G2367" s="1" t="s">
        <v>3178</v>
      </c>
      <c r="H2367" s="1" t="s">
        <v>3156</v>
      </c>
      <c r="I2367" s="1" t="s">
        <v>518</v>
      </c>
      <c r="J2367" s="1" t="s">
        <v>3158</v>
      </c>
      <c r="K2367" s="1" t="s">
        <v>518</v>
      </c>
      <c r="L2367" s="1" t="s">
        <v>518</v>
      </c>
      <c r="M2367" s="1" t="s">
        <v>3159</v>
      </c>
      <c r="N2367" s="1" t="s">
        <v>3159</v>
      </c>
      <c r="O2367" s="1" t="s">
        <v>41</v>
      </c>
      <c r="P2367" s="1" t="s">
        <v>3160</v>
      </c>
      <c r="Q2367" s="1" t="s">
        <v>3161</v>
      </c>
      <c r="R2367" s="1" t="s">
        <v>12227</v>
      </c>
      <c r="S2367" s="1" t="s">
        <v>33</v>
      </c>
      <c r="T2367" s="1" t="s">
        <v>3163</v>
      </c>
      <c r="U2367" s="1" t="s">
        <v>3164</v>
      </c>
      <c r="V2367" s="1" t="s">
        <v>3174</v>
      </c>
    </row>
    <row r="2368" s="1" customFormat="1" spans="1:22">
      <c r="A2368" s="3">
        <v>804222925</v>
      </c>
      <c r="B2368" s="1" t="s">
        <v>3272</v>
      </c>
      <c r="C2368" s="1" t="s">
        <v>12228</v>
      </c>
      <c r="D2368" s="1" t="s">
        <v>8603</v>
      </c>
      <c r="E2368" s="1" t="s">
        <v>12229</v>
      </c>
      <c r="F2368" s="1" t="s">
        <v>3272</v>
      </c>
      <c r="G2368" s="1" t="s">
        <v>3155</v>
      </c>
      <c r="H2368" s="1" t="s">
        <v>3156</v>
      </c>
      <c r="I2368" s="1" t="s">
        <v>768</v>
      </c>
      <c r="J2368" s="1" t="s">
        <v>3158</v>
      </c>
      <c r="K2368" s="1" t="s">
        <v>768</v>
      </c>
      <c r="L2368" s="1" t="s">
        <v>768</v>
      </c>
      <c r="M2368" s="1" t="s">
        <v>3159</v>
      </c>
      <c r="N2368" s="1" t="s">
        <v>3159</v>
      </c>
      <c r="O2368" s="1" t="s">
        <v>41</v>
      </c>
      <c r="P2368" s="1" t="s">
        <v>3160</v>
      </c>
      <c r="Q2368" s="1" t="s">
        <v>3161</v>
      </c>
      <c r="R2368" s="1" t="s">
        <v>12230</v>
      </c>
      <c r="S2368" s="1" t="s">
        <v>33</v>
      </c>
      <c r="T2368" s="1" t="s">
        <v>3163</v>
      </c>
      <c r="U2368" s="1" t="s">
        <v>3164</v>
      </c>
      <c r="V2368" s="1" t="s">
        <v>3174</v>
      </c>
    </row>
    <row r="2369" s="1" customFormat="1" spans="1:22">
      <c r="A2369" s="3">
        <v>779840808</v>
      </c>
      <c r="B2369" s="1" t="s">
        <v>3272</v>
      </c>
      <c r="C2369" s="1" t="s">
        <v>12231</v>
      </c>
      <c r="D2369" s="1" t="s">
        <v>12232</v>
      </c>
      <c r="E2369" s="1" t="s">
        <v>12233</v>
      </c>
      <c r="F2369" s="1" t="s">
        <v>3272</v>
      </c>
      <c r="G2369" s="1" t="s">
        <v>3155</v>
      </c>
      <c r="H2369" s="1" t="s">
        <v>3156</v>
      </c>
      <c r="I2369" s="1" t="s">
        <v>1942</v>
      </c>
      <c r="J2369" s="1" t="s">
        <v>3158</v>
      </c>
      <c r="K2369" s="1" t="s">
        <v>1942</v>
      </c>
      <c r="L2369" s="1" t="s">
        <v>1942</v>
      </c>
      <c r="M2369" s="1" t="s">
        <v>3159</v>
      </c>
      <c r="N2369" s="1" t="s">
        <v>3159</v>
      </c>
      <c r="O2369" s="1" t="s">
        <v>41</v>
      </c>
      <c r="P2369" s="1" t="s">
        <v>3160</v>
      </c>
      <c r="Q2369" s="1" t="s">
        <v>3161</v>
      </c>
      <c r="R2369" s="1" t="s">
        <v>12234</v>
      </c>
      <c r="S2369" s="1" t="s">
        <v>33</v>
      </c>
      <c r="T2369" s="1" t="s">
        <v>3163</v>
      </c>
      <c r="U2369" s="1" t="s">
        <v>3164</v>
      </c>
      <c r="V2369" s="1" t="s">
        <v>3261</v>
      </c>
    </row>
    <row r="2370" s="1" customFormat="1" spans="1:22">
      <c r="A2370" s="3">
        <v>804223945</v>
      </c>
      <c r="B2370" s="1" t="s">
        <v>3272</v>
      </c>
      <c r="C2370" s="1" t="s">
        <v>12235</v>
      </c>
      <c r="D2370" s="1" t="s">
        <v>12236</v>
      </c>
      <c r="E2370" s="1" t="s">
        <v>12237</v>
      </c>
      <c r="F2370" s="1" t="s">
        <v>3272</v>
      </c>
      <c r="G2370" s="1" t="s">
        <v>3155</v>
      </c>
      <c r="H2370" s="1" t="s">
        <v>3156</v>
      </c>
      <c r="I2370" s="1" t="s">
        <v>2860</v>
      </c>
      <c r="J2370" s="1" t="s">
        <v>3158</v>
      </c>
      <c r="K2370" s="1" t="s">
        <v>2860</v>
      </c>
      <c r="L2370" s="1" t="s">
        <v>2860</v>
      </c>
      <c r="M2370" s="1" t="s">
        <v>3159</v>
      </c>
      <c r="N2370" s="1" t="s">
        <v>3159</v>
      </c>
      <c r="O2370" s="1" t="s">
        <v>41</v>
      </c>
      <c r="P2370" s="1" t="s">
        <v>3160</v>
      </c>
      <c r="Q2370" s="1" t="s">
        <v>3161</v>
      </c>
      <c r="R2370" s="1" t="s">
        <v>12238</v>
      </c>
      <c r="S2370" s="1" t="s">
        <v>33</v>
      </c>
      <c r="T2370" s="1" t="s">
        <v>3163</v>
      </c>
      <c r="U2370" s="1" t="s">
        <v>3164</v>
      </c>
      <c r="V2370" s="1" t="s">
        <v>3174</v>
      </c>
    </row>
    <row r="2371" s="1" customFormat="1" spans="1:22">
      <c r="A2371" s="3">
        <v>804231977</v>
      </c>
      <c r="B2371" s="1" t="s">
        <v>3272</v>
      </c>
      <c r="C2371" s="1" t="s">
        <v>2672</v>
      </c>
      <c r="D2371" s="1" t="s">
        <v>12239</v>
      </c>
      <c r="E2371" s="1" t="s">
        <v>12240</v>
      </c>
      <c r="F2371" s="1" t="s">
        <v>3272</v>
      </c>
      <c r="G2371" s="1" t="s">
        <v>3178</v>
      </c>
      <c r="H2371" s="1" t="s">
        <v>3156</v>
      </c>
      <c r="I2371" s="1" t="s">
        <v>2674</v>
      </c>
      <c r="J2371" s="1" t="s">
        <v>3158</v>
      </c>
      <c r="K2371" s="1" t="s">
        <v>2674</v>
      </c>
      <c r="L2371" s="1" t="s">
        <v>2674</v>
      </c>
      <c r="M2371" s="1" t="s">
        <v>3159</v>
      </c>
      <c r="N2371" s="1" t="s">
        <v>3159</v>
      </c>
      <c r="O2371" s="1" t="s">
        <v>41</v>
      </c>
      <c r="P2371" s="1" t="s">
        <v>3160</v>
      </c>
      <c r="Q2371" s="1" t="s">
        <v>3161</v>
      </c>
      <c r="R2371" s="1" t="s">
        <v>12241</v>
      </c>
      <c r="S2371" s="1" t="s">
        <v>33</v>
      </c>
      <c r="T2371" s="1" t="s">
        <v>3163</v>
      </c>
      <c r="U2371" s="1" t="s">
        <v>3164</v>
      </c>
      <c r="V2371" s="1" t="s">
        <v>3687</v>
      </c>
    </row>
    <row r="2372" s="1" customFormat="1" spans="1:22">
      <c r="A2372" s="3">
        <v>779850480</v>
      </c>
      <c r="B2372" s="1" t="s">
        <v>3272</v>
      </c>
      <c r="C2372" s="1" t="s">
        <v>12242</v>
      </c>
      <c r="D2372" s="1" t="s">
        <v>12243</v>
      </c>
      <c r="E2372" s="1" t="s">
        <v>12244</v>
      </c>
      <c r="F2372" s="1" t="s">
        <v>3272</v>
      </c>
      <c r="G2372" s="1" t="s">
        <v>3155</v>
      </c>
      <c r="H2372" s="1" t="s">
        <v>3156</v>
      </c>
      <c r="I2372" s="1" t="s">
        <v>2647</v>
      </c>
      <c r="J2372" s="1" t="s">
        <v>3158</v>
      </c>
      <c r="K2372" s="1" t="s">
        <v>2647</v>
      </c>
      <c r="L2372" s="1" t="s">
        <v>2647</v>
      </c>
      <c r="M2372" s="1" t="s">
        <v>3159</v>
      </c>
      <c r="N2372" s="1" t="s">
        <v>3159</v>
      </c>
      <c r="O2372" s="1" t="s">
        <v>41</v>
      </c>
      <c r="P2372" s="1" t="s">
        <v>3160</v>
      </c>
      <c r="Q2372" s="1" t="s">
        <v>3161</v>
      </c>
      <c r="R2372" s="1" t="s">
        <v>12245</v>
      </c>
      <c r="S2372" s="1" t="s">
        <v>33</v>
      </c>
      <c r="T2372" s="1" t="s">
        <v>3163</v>
      </c>
      <c r="U2372" s="1" t="s">
        <v>3164</v>
      </c>
      <c r="V2372" s="1" t="s">
        <v>3485</v>
      </c>
    </row>
    <row r="2373" s="1" customFormat="1" spans="1:22">
      <c r="A2373" s="3">
        <v>804236493</v>
      </c>
      <c r="B2373" s="1" t="s">
        <v>3272</v>
      </c>
      <c r="C2373" s="1" t="s">
        <v>12246</v>
      </c>
      <c r="D2373" s="1" t="s">
        <v>12247</v>
      </c>
      <c r="E2373" s="1" t="s">
        <v>12248</v>
      </c>
      <c r="F2373" s="1" t="s">
        <v>3272</v>
      </c>
      <c r="G2373" s="1" t="s">
        <v>3155</v>
      </c>
      <c r="H2373" s="1" t="s">
        <v>3156</v>
      </c>
      <c r="I2373" s="1" t="s">
        <v>6500</v>
      </c>
      <c r="J2373" s="1" t="s">
        <v>3158</v>
      </c>
      <c r="K2373" s="1" t="s">
        <v>6500</v>
      </c>
      <c r="L2373" s="1" t="s">
        <v>6500</v>
      </c>
      <c r="M2373" s="1" t="s">
        <v>3159</v>
      </c>
      <c r="N2373" s="1" t="s">
        <v>3159</v>
      </c>
      <c r="O2373" s="1" t="s">
        <v>41</v>
      </c>
      <c r="P2373" s="1" t="s">
        <v>3160</v>
      </c>
      <c r="Q2373" s="1" t="s">
        <v>3161</v>
      </c>
      <c r="R2373" s="1" t="s">
        <v>12249</v>
      </c>
      <c r="S2373" s="1" t="s">
        <v>33</v>
      </c>
      <c r="T2373" s="1" t="s">
        <v>3163</v>
      </c>
      <c r="U2373" s="1" t="s">
        <v>3164</v>
      </c>
      <c r="V2373" s="1" t="s">
        <v>3187</v>
      </c>
    </row>
    <row r="2374" s="1" customFormat="1" spans="1:22">
      <c r="A2374" s="3">
        <v>804239253</v>
      </c>
      <c r="B2374" s="1" t="s">
        <v>3272</v>
      </c>
      <c r="C2374" s="1" t="s">
        <v>12250</v>
      </c>
      <c r="D2374" s="1" t="s">
        <v>3264</v>
      </c>
      <c r="E2374" s="1" t="s">
        <v>12251</v>
      </c>
      <c r="F2374" s="1" t="s">
        <v>3272</v>
      </c>
      <c r="G2374" s="1" t="s">
        <v>3155</v>
      </c>
      <c r="H2374" s="1" t="s">
        <v>3156</v>
      </c>
      <c r="I2374" s="1" t="s">
        <v>1667</v>
      </c>
      <c r="J2374" s="1" t="s">
        <v>3158</v>
      </c>
      <c r="K2374" s="1" t="s">
        <v>1667</v>
      </c>
      <c r="L2374" s="1" t="s">
        <v>1667</v>
      </c>
      <c r="M2374" s="1" t="s">
        <v>3159</v>
      </c>
      <c r="N2374" s="1" t="s">
        <v>3159</v>
      </c>
      <c r="O2374" s="1" t="s">
        <v>41</v>
      </c>
      <c r="P2374" s="1" t="s">
        <v>3160</v>
      </c>
      <c r="Q2374" s="1" t="s">
        <v>3161</v>
      </c>
      <c r="R2374" s="1" t="s">
        <v>12252</v>
      </c>
      <c r="S2374" s="1" t="s">
        <v>33</v>
      </c>
      <c r="T2374" s="1" t="s">
        <v>3163</v>
      </c>
      <c r="U2374" s="1" t="s">
        <v>3164</v>
      </c>
      <c r="V2374" s="1" t="s">
        <v>3196</v>
      </c>
    </row>
    <row r="2375" s="1" customFormat="1" spans="1:22">
      <c r="A2375" s="3">
        <v>779860224</v>
      </c>
      <c r="B2375" s="1" t="s">
        <v>3272</v>
      </c>
      <c r="C2375" s="1" t="s">
        <v>1754</v>
      </c>
      <c r="D2375" s="1" t="s">
        <v>11690</v>
      </c>
      <c r="E2375" s="1" t="s">
        <v>12253</v>
      </c>
      <c r="F2375" s="1" t="s">
        <v>3155</v>
      </c>
      <c r="G2375" s="1" t="s">
        <v>3178</v>
      </c>
      <c r="H2375" s="1" t="s">
        <v>3156</v>
      </c>
      <c r="I2375" s="1" t="s">
        <v>1755</v>
      </c>
      <c r="J2375" s="1" t="s">
        <v>3158</v>
      </c>
      <c r="K2375" s="1" t="s">
        <v>1755</v>
      </c>
      <c r="L2375" s="1" t="s">
        <v>1755</v>
      </c>
      <c r="M2375" s="1" t="s">
        <v>3159</v>
      </c>
      <c r="N2375" s="1" t="s">
        <v>3159</v>
      </c>
      <c r="O2375" s="1" t="s">
        <v>41</v>
      </c>
      <c r="P2375" s="1" t="s">
        <v>3160</v>
      </c>
      <c r="Q2375" s="1" t="s">
        <v>3161</v>
      </c>
      <c r="R2375" s="1" t="s">
        <v>12254</v>
      </c>
      <c r="S2375" s="1" t="s">
        <v>33</v>
      </c>
      <c r="T2375" s="1" t="s">
        <v>3163</v>
      </c>
      <c r="U2375" s="1" t="s">
        <v>3164</v>
      </c>
      <c r="V2375" s="1" t="s">
        <v>3261</v>
      </c>
    </row>
    <row r="2376" s="1" customFormat="1" spans="1:22">
      <c r="A2376" s="3">
        <v>804242297</v>
      </c>
      <c r="B2376" s="1" t="s">
        <v>3272</v>
      </c>
      <c r="C2376" s="1" t="s">
        <v>12255</v>
      </c>
      <c r="D2376" s="1" t="s">
        <v>12256</v>
      </c>
      <c r="E2376" s="1" t="s">
        <v>12257</v>
      </c>
      <c r="F2376" s="1" t="s">
        <v>3272</v>
      </c>
      <c r="G2376" s="1" t="s">
        <v>3155</v>
      </c>
      <c r="H2376" s="1" t="s">
        <v>3156</v>
      </c>
      <c r="I2376" s="1" t="s">
        <v>9735</v>
      </c>
      <c r="J2376" s="1" t="s">
        <v>3158</v>
      </c>
      <c r="K2376" s="1" t="s">
        <v>9735</v>
      </c>
      <c r="L2376" s="1" t="s">
        <v>9735</v>
      </c>
      <c r="M2376" s="1" t="s">
        <v>3159</v>
      </c>
      <c r="N2376" s="1" t="s">
        <v>3159</v>
      </c>
      <c r="O2376" s="1" t="s">
        <v>41</v>
      </c>
      <c r="P2376" s="1" t="s">
        <v>3160</v>
      </c>
      <c r="Q2376" s="1" t="s">
        <v>3161</v>
      </c>
      <c r="R2376" s="1" t="s">
        <v>12258</v>
      </c>
      <c r="S2376" s="1" t="s">
        <v>33</v>
      </c>
      <c r="T2376" s="1" t="s">
        <v>3163</v>
      </c>
      <c r="U2376" s="1" t="s">
        <v>3164</v>
      </c>
      <c r="V2376" s="1" t="s">
        <v>3196</v>
      </c>
    </row>
    <row r="2377" s="1" customFormat="1" spans="1:22">
      <c r="A2377" s="3">
        <v>804242329</v>
      </c>
      <c r="B2377" s="1" t="s">
        <v>3272</v>
      </c>
      <c r="C2377" s="1" t="s">
        <v>12259</v>
      </c>
      <c r="D2377" s="1" t="s">
        <v>8709</v>
      </c>
      <c r="E2377" s="1" t="s">
        <v>12260</v>
      </c>
      <c r="F2377" s="1" t="s">
        <v>3272</v>
      </c>
      <c r="G2377" s="1" t="s">
        <v>3155</v>
      </c>
      <c r="H2377" s="1" t="s">
        <v>3156</v>
      </c>
      <c r="I2377" s="1" t="s">
        <v>2959</v>
      </c>
      <c r="J2377" s="1" t="s">
        <v>3158</v>
      </c>
      <c r="K2377" s="1" t="s">
        <v>2959</v>
      </c>
      <c r="L2377" s="1" t="s">
        <v>2959</v>
      </c>
      <c r="M2377" s="1" t="s">
        <v>3159</v>
      </c>
      <c r="N2377" s="1" t="s">
        <v>3159</v>
      </c>
      <c r="O2377" s="1" t="s">
        <v>41</v>
      </c>
      <c r="P2377" s="1" t="s">
        <v>3160</v>
      </c>
      <c r="Q2377" s="1" t="s">
        <v>3161</v>
      </c>
      <c r="R2377" s="1" t="s">
        <v>12261</v>
      </c>
      <c r="S2377" s="1" t="s">
        <v>33</v>
      </c>
      <c r="T2377" s="1" t="s">
        <v>3163</v>
      </c>
      <c r="U2377" s="1" t="s">
        <v>3164</v>
      </c>
      <c r="V2377" s="1" t="s">
        <v>3187</v>
      </c>
    </row>
    <row r="2378" s="1" customFormat="1" spans="1:22">
      <c r="A2378" s="3">
        <v>804247985</v>
      </c>
      <c r="B2378" s="1" t="s">
        <v>3272</v>
      </c>
      <c r="C2378" s="1" t="s">
        <v>12262</v>
      </c>
      <c r="D2378" s="1" t="s">
        <v>12263</v>
      </c>
      <c r="E2378" s="1" t="s">
        <v>12264</v>
      </c>
      <c r="F2378" s="1" t="s">
        <v>3272</v>
      </c>
      <c r="G2378" s="1" t="s">
        <v>3155</v>
      </c>
      <c r="H2378" s="1" t="s">
        <v>3156</v>
      </c>
      <c r="I2378" s="1" t="s">
        <v>2392</v>
      </c>
      <c r="J2378" s="1" t="s">
        <v>3158</v>
      </c>
      <c r="K2378" s="1" t="s">
        <v>2392</v>
      </c>
      <c r="L2378" s="1" t="s">
        <v>2392</v>
      </c>
      <c r="M2378" s="1" t="s">
        <v>3159</v>
      </c>
      <c r="N2378" s="1" t="s">
        <v>3159</v>
      </c>
      <c r="O2378" s="1" t="s">
        <v>41</v>
      </c>
      <c r="P2378" s="1" t="s">
        <v>3160</v>
      </c>
      <c r="Q2378" s="1" t="s">
        <v>3161</v>
      </c>
      <c r="R2378" s="1" t="s">
        <v>12265</v>
      </c>
      <c r="S2378" s="1" t="s">
        <v>33</v>
      </c>
      <c r="T2378" s="1" t="s">
        <v>3163</v>
      </c>
      <c r="U2378" s="1" t="s">
        <v>3164</v>
      </c>
      <c r="V2378" s="1" t="s">
        <v>3196</v>
      </c>
    </row>
    <row r="2379" s="1" customFormat="1" spans="1:22">
      <c r="A2379" s="3">
        <v>804250769</v>
      </c>
      <c r="B2379" s="1" t="s">
        <v>3272</v>
      </c>
      <c r="C2379" s="1" t="s">
        <v>12266</v>
      </c>
      <c r="D2379" s="1" t="s">
        <v>12239</v>
      </c>
      <c r="E2379" s="1" t="s">
        <v>12267</v>
      </c>
      <c r="F2379" s="1" t="s">
        <v>3272</v>
      </c>
      <c r="G2379" s="1" t="s">
        <v>3155</v>
      </c>
      <c r="H2379" s="1" t="s">
        <v>3156</v>
      </c>
      <c r="I2379" s="1" t="s">
        <v>1214</v>
      </c>
      <c r="J2379" s="1" t="s">
        <v>3158</v>
      </c>
      <c r="K2379" s="1" t="s">
        <v>1214</v>
      </c>
      <c r="L2379" s="1" t="s">
        <v>1214</v>
      </c>
      <c r="M2379" s="1" t="s">
        <v>3159</v>
      </c>
      <c r="N2379" s="1" t="s">
        <v>3159</v>
      </c>
      <c r="O2379" s="1" t="s">
        <v>41</v>
      </c>
      <c r="P2379" s="1" t="s">
        <v>3160</v>
      </c>
      <c r="Q2379" s="1" t="s">
        <v>3161</v>
      </c>
      <c r="R2379" s="1" t="s">
        <v>12268</v>
      </c>
      <c r="S2379" s="1" t="s">
        <v>33</v>
      </c>
      <c r="T2379" s="1" t="s">
        <v>3163</v>
      </c>
      <c r="U2379" s="1" t="s">
        <v>3164</v>
      </c>
      <c r="V2379" s="1" t="s">
        <v>3687</v>
      </c>
    </row>
    <row r="2380" s="1" customFormat="1" spans="1:22">
      <c r="A2380" s="3">
        <v>804250869</v>
      </c>
      <c r="B2380" s="1" t="s">
        <v>3272</v>
      </c>
      <c r="C2380" s="1" t="s">
        <v>12269</v>
      </c>
      <c r="D2380" s="1" t="s">
        <v>12088</v>
      </c>
      <c r="E2380" s="1" t="s">
        <v>12270</v>
      </c>
      <c r="F2380" s="1" t="s">
        <v>3272</v>
      </c>
      <c r="G2380" s="1" t="s">
        <v>3155</v>
      </c>
      <c r="H2380" s="1" t="s">
        <v>3156</v>
      </c>
      <c r="I2380" s="1" t="s">
        <v>7809</v>
      </c>
      <c r="J2380" s="1" t="s">
        <v>3158</v>
      </c>
      <c r="K2380" s="1" t="s">
        <v>7809</v>
      </c>
      <c r="L2380" s="1" t="s">
        <v>7809</v>
      </c>
      <c r="M2380" s="1" t="s">
        <v>3159</v>
      </c>
      <c r="N2380" s="1" t="s">
        <v>3159</v>
      </c>
      <c r="O2380" s="1" t="s">
        <v>41</v>
      </c>
      <c r="P2380" s="1" t="s">
        <v>3160</v>
      </c>
      <c r="Q2380" s="1" t="s">
        <v>3161</v>
      </c>
      <c r="R2380" s="1" t="s">
        <v>12271</v>
      </c>
      <c r="S2380" s="1" t="s">
        <v>33</v>
      </c>
      <c r="T2380" s="1" t="s">
        <v>3163</v>
      </c>
      <c r="U2380" s="1" t="s">
        <v>3164</v>
      </c>
      <c r="V2380" s="1" t="s">
        <v>3174</v>
      </c>
    </row>
    <row r="2381" s="1" customFormat="1" spans="1:22">
      <c r="A2381" s="3">
        <v>337081511</v>
      </c>
      <c r="B2381" s="1" t="s">
        <v>3272</v>
      </c>
      <c r="C2381" s="1" t="s">
        <v>659</v>
      </c>
      <c r="D2381" s="1" t="s">
        <v>11163</v>
      </c>
      <c r="E2381" s="1" t="s">
        <v>11164</v>
      </c>
      <c r="F2381" s="1" t="s">
        <v>3155</v>
      </c>
      <c r="G2381" s="1" t="s">
        <v>3178</v>
      </c>
      <c r="H2381" s="1" t="s">
        <v>3156</v>
      </c>
      <c r="I2381" s="1" t="s">
        <v>661</v>
      </c>
      <c r="J2381" s="1" t="s">
        <v>3158</v>
      </c>
      <c r="K2381" s="1" t="s">
        <v>661</v>
      </c>
      <c r="L2381" s="1" t="s">
        <v>661</v>
      </c>
      <c r="M2381" s="1" t="s">
        <v>3159</v>
      </c>
      <c r="N2381" s="1" t="s">
        <v>3159</v>
      </c>
      <c r="O2381" s="1" t="s">
        <v>41</v>
      </c>
      <c r="P2381" s="1" t="s">
        <v>3160</v>
      </c>
      <c r="Q2381" s="1" t="s">
        <v>3161</v>
      </c>
      <c r="R2381" s="1" t="s">
        <v>12272</v>
      </c>
      <c r="S2381" s="1" t="s">
        <v>33</v>
      </c>
      <c r="T2381" s="1" t="s">
        <v>3163</v>
      </c>
      <c r="U2381" s="1" t="s">
        <v>3164</v>
      </c>
      <c r="V2381" s="1" t="s">
        <v>3196</v>
      </c>
    </row>
    <row r="2382" s="1" customFormat="1" spans="1:22">
      <c r="A2382" s="3">
        <v>804257793</v>
      </c>
      <c r="B2382" s="1" t="s">
        <v>3272</v>
      </c>
      <c r="C2382" s="1" t="s">
        <v>12273</v>
      </c>
      <c r="D2382" s="1" t="s">
        <v>12274</v>
      </c>
      <c r="E2382" s="1" t="s">
        <v>12275</v>
      </c>
      <c r="F2382" s="1" t="s">
        <v>3272</v>
      </c>
      <c r="G2382" s="1" t="s">
        <v>3155</v>
      </c>
      <c r="H2382" s="1" t="s">
        <v>3156</v>
      </c>
      <c r="I2382" s="1" t="s">
        <v>1785</v>
      </c>
      <c r="J2382" s="1" t="s">
        <v>3158</v>
      </c>
      <c r="K2382" s="1" t="s">
        <v>1785</v>
      </c>
      <c r="L2382" s="1" t="s">
        <v>1785</v>
      </c>
      <c r="M2382" s="1" t="s">
        <v>3159</v>
      </c>
      <c r="N2382" s="1" t="s">
        <v>3159</v>
      </c>
      <c r="O2382" s="1" t="s">
        <v>41</v>
      </c>
      <c r="P2382" s="1" t="s">
        <v>3160</v>
      </c>
      <c r="Q2382" s="1" t="s">
        <v>3161</v>
      </c>
      <c r="R2382" s="1" t="s">
        <v>12276</v>
      </c>
      <c r="S2382" s="1" t="s">
        <v>33</v>
      </c>
      <c r="T2382" s="1" t="s">
        <v>3163</v>
      </c>
      <c r="U2382" s="1" t="s">
        <v>3164</v>
      </c>
      <c r="V2382" s="1" t="s">
        <v>3187</v>
      </c>
    </row>
    <row r="2383" s="1" customFormat="1" spans="1:22">
      <c r="A2383" s="3">
        <v>804258097</v>
      </c>
      <c r="B2383" s="1" t="s">
        <v>3272</v>
      </c>
      <c r="C2383" s="1" t="s">
        <v>12277</v>
      </c>
      <c r="D2383" s="1" t="s">
        <v>3264</v>
      </c>
      <c r="E2383" s="1" t="s">
        <v>12278</v>
      </c>
      <c r="F2383" s="1" t="s">
        <v>3272</v>
      </c>
      <c r="G2383" s="1" t="s">
        <v>3155</v>
      </c>
      <c r="H2383" s="1" t="s">
        <v>3156</v>
      </c>
      <c r="I2383" s="1" t="s">
        <v>1667</v>
      </c>
      <c r="J2383" s="1" t="s">
        <v>3158</v>
      </c>
      <c r="K2383" s="1" t="s">
        <v>1667</v>
      </c>
      <c r="L2383" s="1" t="s">
        <v>1667</v>
      </c>
      <c r="M2383" s="1" t="s">
        <v>3159</v>
      </c>
      <c r="N2383" s="1" t="s">
        <v>3159</v>
      </c>
      <c r="O2383" s="1" t="s">
        <v>41</v>
      </c>
      <c r="P2383" s="1" t="s">
        <v>3160</v>
      </c>
      <c r="Q2383" s="1" t="s">
        <v>3161</v>
      </c>
      <c r="R2383" s="1" t="s">
        <v>12279</v>
      </c>
      <c r="S2383" s="1" t="s">
        <v>33</v>
      </c>
      <c r="T2383" s="1" t="s">
        <v>3163</v>
      </c>
      <c r="U2383" s="1" t="s">
        <v>3164</v>
      </c>
      <c r="V2383" s="1" t="s">
        <v>3196</v>
      </c>
    </row>
    <row r="2384" s="1" customFormat="1" spans="1:22">
      <c r="A2384" s="3">
        <v>804259989</v>
      </c>
      <c r="B2384" s="1" t="s">
        <v>3272</v>
      </c>
      <c r="C2384" s="1" t="s">
        <v>12280</v>
      </c>
      <c r="D2384" s="1" t="s">
        <v>4267</v>
      </c>
      <c r="E2384" s="1" t="s">
        <v>12281</v>
      </c>
      <c r="F2384" s="1" t="s">
        <v>3272</v>
      </c>
      <c r="G2384" s="1" t="s">
        <v>3155</v>
      </c>
      <c r="H2384" s="1" t="s">
        <v>3156</v>
      </c>
      <c r="I2384" s="1" t="s">
        <v>12282</v>
      </c>
      <c r="J2384" s="1" t="s">
        <v>3158</v>
      </c>
      <c r="K2384" s="1" t="s">
        <v>12282</v>
      </c>
      <c r="L2384" s="1" t="s">
        <v>12282</v>
      </c>
      <c r="M2384" s="1" t="s">
        <v>3159</v>
      </c>
      <c r="N2384" s="1" t="s">
        <v>3159</v>
      </c>
      <c r="O2384" s="1" t="s">
        <v>41</v>
      </c>
      <c r="P2384" s="1" t="s">
        <v>3160</v>
      </c>
      <c r="Q2384" s="1" t="s">
        <v>3161</v>
      </c>
      <c r="R2384" s="1" t="s">
        <v>12283</v>
      </c>
      <c r="S2384" s="1" t="s">
        <v>33</v>
      </c>
      <c r="T2384" s="1" t="s">
        <v>3163</v>
      </c>
      <c r="U2384" s="1" t="s">
        <v>3164</v>
      </c>
      <c r="V2384" s="1" t="s">
        <v>3174</v>
      </c>
    </row>
    <row r="2385" s="1" customFormat="1" spans="1:22">
      <c r="A2385" s="3">
        <v>804260329</v>
      </c>
      <c r="B2385" s="1" t="s">
        <v>3272</v>
      </c>
      <c r="C2385" s="1" t="s">
        <v>12284</v>
      </c>
      <c r="D2385" s="1" t="s">
        <v>7612</v>
      </c>
      <c r="E2385" s="1" t="s">
        <v>12285</v>
      </c>
      <c r="F2385" s="1" t="s">
        <v>3272</v>
      </c>
      <c r="G2385" s="1" t="s">
        <v>3155</v>
      </c>
      <c r="H2385" s="1" t="s">
        <v>3156</v>
      </c>
      <c r="I2385" s="1" t="s">
        <v>5642</v>
      </c>
      <c r="J2385" s="1" t="s">
        <v>3158</v>
      </c>
      <c r="K2385" s="1" t="s">
        <v>5642</v>
      </c>
      <c r="L2385" s="1" t="s">
        <v>5642</v>
      </c>
      <c r="M2385" s="1" t="s">
        <v>3159</v>
      </c>
      <c r="N2385" s="1" t="s">
        <v>3159</v>
      </c>
      <c r="O2385" s="1" t="s">
        <v>41</v>
      </c>
      <c r="P2385" s="1" t="s">
        <v>3160</v>
      </c>
      <c r="Q2385" s="1" t="s">
        <v>3161</v>
      </c>
      <c r="R2385" s="1" t="s">
        <v>12286</v>
      </c>
      <c r="S2385" s="1" t="s">
        <v>33</v>
      </c>
      <c r="T2385" s="1" t="s">
        <v>3163</v>
      </c>
      <c r="U2385" s="1" t="s">
        <v>3164</v>
      </c>
      <c r="V2385" s="1" t="s">
        <v>3187</v>
      </c>
    </row>
    <row r="2386" s="1" customFormat="1" spans="1:22">
      <c r="A2386" s="3">
        <v>804265513</v>
      </c>
      <c r="B2386" s="1" t="s">
        <v>3272</v>
      </c>
      <c r="C2386" s="1" t="s">
        <v>12287</v>
      </c>
      <c r="D2386" s="1" t="s">
        <v>12288</v>
      </c>
      <c r="E2386" s="1" t="s">
        <v>12289</v>
      </c>
      <c r="F2386" s="1" t="s">
        <v>3272</v>
      </c>
      <c r="G2386" s="1" t="s">
        <v>3155</v>
      </c>
      <c r="H2386" s="1" t="s">
        <v>3156</v>
      </c>
      <c r="I2386" s="1" t="s">
        <v>12290</v>
      </c>
      <c r="J2386" s="1" t="s">
        <v>3158</v>
      </c>
      <c r="K2386" s="1" t="s">
        <v>12290</v>
      </c>
      <c r="L2386" s="1" t="s">
        <v>12290</v>
      </c>
      <c r="M2386" s="1" t="s">
        <v>3159</v>
      </c>
      <c r="N2386" s="1" t="s">
        <v>3159</v>
      </c>
      <c r="O2386" s="1" t="s">
        <v>41</v>
      </c>
      <c r="P2386" s="1" t="s">
        <v>3160</v>
      </c>
      <c r="Q2386" s="1" t="s">
        <v>3161</v>
      </c>
      <c r="R2386" s="1" t="s">
        <v>12291</v>
      </c>
      <c r="S2386" s="1" t="s">
        <v>33</v>
      </c>
      <c r="T2386" s="1" t="s">
        <v>3163</v>
      </c>
      <c r="U2386" s="1" t="s">
        <v>3164</v>
      </c>
      <c r="V2386" s="1" t="s">
        <v>3227</v>
      </c>
    </row>
    <row r="2387" s="1" customFormat="1" spans="1:22">
      <c r="A2387" s="3">
        <v>779882516</v>
      </c>
      <c r="B2387" s="1" t="s">
        <v>3272</v>
      </c>
      <c r="C2387" s="1" t="s">
        <v>12292</v>
      </c>
      <c r="D2387" s="1" t="s">
        <v>12293</v>
      </c>
      <c r="E2387" s="1" t="s">
        <v>12294</v>
      </c>
      <c r="F2387" s="1" t="s">
        <v>3272</v>
      </c>
      <c r="G2387" s="1" t="s">
        <v>3155</v>
      </c>
      <c r="H2387" s="1" t="s">
        <v>3156</v>
      </c>
      <c r="I2387" s="1" t="s">
        <v>4460</v>
      </c>
      <c r="J2387" s="1" t="s">
        <v>3158</v>
      </c>
      <c r="K2387" s="1" t="s">
        <v>4460</v>
      </c>
      <c r="L2387" s="1" t="s">
        <v>4460</v>
      </c>
      <c r="M2387" s="1" t="s">
        <v>3159</v>
      </c>
      <c r="N2387" s="1" t="s">
        <v>3159</v>
      </c>
      <c r="O2387" s="1" t="s">
        <v>41</v>
      </c>
      <c r="P2387" s="1" t="s">
        <v>3160</v>
      </c>
      <c r="Q2387" s="1" t="s">
        <v>3161</v>
      </c>
      <c r="R2387" s="1" t="s">
        <v>12295</v>
      </c>
      <c r="S2387" s="1" t="s">
        <v>33</v>
      </c>
      <c r="T2387" s="1" t="s">
        <v>3163</v>
      </c>
      <c r="U2387" s="1" t="s">
        <v>3164</v>
      </c>
      <c r="V2387" s="1" t="s">
        <v>3343</v>
      </c>
    </row>
    <row r="2388" s="1" customFormat="1" spans="1:22">
      <c r="A2388" s="3">
        <v>804266837</v>
      </c>
      <c r="B2388" s="1" t="s">
        <v>3272</v>
      </c>
      <c r="C2388" s="1" t="s">
        <v>12296</v>
      </c>
      <c r="D2388" s="1" t="s">
        <v>8870</v>
      </c>
      <c r="E2388" s="1" t="s">
        <v>12297</v>
      </c>
      <c r="F2388" s="1" t="s">
        <v>3272</v>
      </c>
      <c r="G2388" s="1" t="s">
        <v>3155</v>
      </c>
      <c r="H2388" s="1" t="s">
        <v>3156</v>
      </c>
      <c r="I2388" s="1" t="s">
        <v>2996</v>
      </c>
      <c r="J2388" s="1" t="s">
        <v>3158</v>
      </c>
      <c r="K2388" s="1" t="s">
        <v>2996</v>
      </c>
      <c r="L2388" s="1" t="s">
        <v>2996</v>
      </c>
      <c r="M2388" s="1" t="s">
        <v>3159</v>
      </c>
      <c r="N2388" s="1" t="s">
        <v>3159</v>
      </c>
      <c r="O2388" s="1" t="s">
        <v>41</v>
      </c>
      <c r="P2388" s="1" t="s">
        <v>3160</v>
      </c>
      <c r="Q2388" s="1" t="s">
        <v>3161</v>
      </c>
      <c r="R2388" s="1" t="s">
        <v>12298</v>
      </c>
      <c r="S2388" s="1" t="s">
        <v>33</v>
      </c>
      <c r="T2388" s="1" t="s">
        <v>3163</v>
      </c>
      <c r="U2388" s="1" t="s">
        <v>3164</v>
      </c>
      <c r="V2388" s="1" t="s">
        <v>3174</v>
      </c>
    </row>
    <row r="2389" s="1" customFormat="1" spans="1:22">
      <c r="A2389" s="3">
        <v>804269353</v>
      </c>
      <c r="B2389" s="1" t="s">
        <v>3272</v>
      </c>
      <c r="C2389" s="1" t="s">
        <v>12299</v>
      </c>
      <c r="D2389" s="1" t="s">
        <v>12300</v>
      </c>
      <c r="E2389" s="1" t="s">
        <v>12301</v>
      </c>
      <c r="F2389" s="1" t="s">
        <v>3272</v>
      </c>
      <c r="G2389" s="1" t="s">
        <v>3155</v>
      </c>
      <c r="H2389" s="1" t="s">
        <v>3156</v>
      </c>
      <c r="I2389" s="1" t="s">
        <v>1645</v>
      </c>
      <c r="J2389" s="1" t="s">
        <v>3158</v>
      </c>
      <c r="K2389" s="1" t="s">
        <v>1645</v>
      </c>
      <c r="L2389" s="1" t="s">
        <v>1645</v>
      </c>
      <c r="M2389" s="1" t="s">
        <v>3159</v>
      </c>
      <c r="N2389" s="1" t="s">
        <v>3159</v>
      </c>
      <c r="O2389" s="1" t="s">
        <v>41</v>
      </c>
      <c r="P2389" s="1" t="s">
        <v>3160</v>
      </c>
      <c r="Q2389" s="1" t="s">
        <v>3161</v>
      </c>
      <c r="R2389" s="1" t="s">
        <v>12302</v>
      </c>
      <c r="S2389" s="1" t="s">
        <v>33</v>
      </c>
      <c r="T2389" s="1" t="s">
        <v>3163</v>
      </c>
      <c r="U2389" s="1" t="s">
        <v>3164</v>
      </c>
      <c r="V2389" s="1" t="s">
        <v>3174</v>
      </c>
    </row>
    <row r="2390" s="1" customFormat="1" spans="1:22">
      <c r="A2390" s="3">
        <v>804274253</v>
      </c>
      <c r="B2390" s="1" t="s">
        <v>3272</v>
      </c>
      <c r="C2390" s="1" t="s">
        <v>12303</v>
      </c>
      <c r="D2390" s="1" t="s">
        <v>12304</v>
      </c>
      <c r="E2390" s="1" t="s">
        <v>12305</v>
      </c>
      <c r="F2390" s="1" t="s">
        <v>3272</v>
      </c>
      <c r="G2390" s="1" t="s">
        <v>3155</v>
      </c>
      <c r="H2390" s="1" t="s">
        <v>3156</v>
      </c>
      <c r="I2390" s="1" t="s">
        <v>1708</v>
      </c>
      <c r="J2390" s="1" t="s">
        <v>3158</v>
      </c>
      <c r="K2390" s="1" t="s">
        <v>1708</v>
      </c>
      <c r="L2390" s="1" t="s">
        <v>1708</v>
      </c>
      <c r="M2390" s="1" t="s">
        <v>3159</v>
      </c>
      <c r="N2390" s="1" t="s">
        <v>3159</v>
      </c>
      <c r="O2390" s="1" t="s">
        <v>41</v>
      </c>
      <c r="P2390" s="1" t="s">
        <v>3160</v>
      </c>
      <c r="Q2390" s="1" t="s">
        <v>3161</v>
      </c>
      <c r="R2390" s="1" t="s">
        <v>12306</v>
      </c>
      <c r="S2390" s="1" t="s">
        <v>33</v>
      </c>
      <c r="T2390" s="1" t="s">
        <v>3163</v>
      </c>
      <c r="U2390" s="1" t="s">
        <v>3164</v>
      </c>
      <c r="V2390" s="1" t="s">
        <v>3196</v>
      </c>
    </row>
    <row r="2391" s="1" customFormat="1" spans="1:22">
      <c r="A2391" s="3">
        <v>337082935</v>
      </c>
      <c r="B2391" s="1" t="s">
        <v>3272</v>
      </c>
      <c r="C2391" s="1" t="s">
        <v>12307</v>
      </c>
      <c r="D2391" s="1" t="s">
        <v>8490</v>
      </c>
      <c r="E2391" s="1" t="s">
        <v>12308</v>
      </c>
      <c r="F2391" s="1" t="s">
        <v>3272</v>
      </c>
      <c r="G2391" s="1" t="s">
        <v>3155</v>
      </c>
      <c r="H2391" s="1" t="s">
        <v>3156</v>
      </c>
      <c r="I2391" s="1" t="s">
        <v>12309</v>
      </c>
      <c r="J2391" s="1" t="s">
        <v>3158</v>
      </c>
      <c r="K2391" s="1" t="s">
        <v>12309</v>
      </c>
      <c r="L2391" s="1" t="s">
        <v>12309</v>
      </c>
      <c r="M2391" s="1" t="s">
        <v>3159</v>
      </c>
      <c r="N2391" s="1" t="s">
        <v>3159</v>
      </c>
      <c r="O2391" s="1" t="s">
        <v>41</v>
      </c>
      <c r="P2391" s="1" t="s">
        <v>3160</v>
      </c>
      <c r="Q2391" s="1" t="s">
        <v>3161</v>
      </c>
      <c r="R2391" s="1" t="s">
        <v>12310</v>
      </c>
      <c r="S2391" s="1" t="s">
        <v>33</v>
      </c>
      <c r="T2391" s="1" t="s">
        <v>3163</v>
      </c>
      <c r="U2391" s="1" t="s">
        <v>3164</v>
      </c>
      <c r="V2391" s="1" t="s">
        <v>3261</v>
      </c>
    </row>
    <row r="2392" s="1" customFormat="1" spans="1:22">
      <c r="A2392" s="3">
        <v>779891280</v>
      </c>
      <c r="B2392" s="1" t="s">
        <v>3272</v>
      </c>
      <c r="C2392" s="1" t="s">
        <v>12311</v>
      </c>
      <c r="D2392" s="1" t="s">
        <v>6507</v>
      </c>
      <c r="E2392" s="1" t="s">
        <v>12312</v>
      </c>
      <c r="F2392" s="1" t="s">
        <v>3272</v>
      </c>
      <c r="G2392" s="1" t="s">
        <v>3155</v>
      </c>
      <c r="H2392" s="1" t="s">
        <v>3156</v>
      </c>
      <c r="I2392" s="1" t="s">
        <v>12313</v>
      </c>
      <c r="J2392" s="1" t="s">
        <v>3158</v>
      </c>
      <c r="K2392" s="1" t="s">
        <v>12313</v>
      </c>
      <c r="L2392" s="1" t="s">
        <v>12313</v>
      </c>
      <c r="M2392" s="1" t="s">
        <v>3159</v>
      </c>
      <c r="N2392" s="1" t="s">
        <v>3159</v>
      </c>
      <c r="O2392" s="1" t="s">
        <v>41</v>
      </c>
      <c r="P2392" s="1" t="s">
        <v>3160</v>
      </c>
      <c r="Q2392" s="1" t="s">
        <v>3161</v>
      </c>
      <c r="R2392" s="1" t="s">
        <v>12314</v>
      </c>
      <c r="S2392" s="1" t="s">
        <v>33</v>
      </c>
      <c r="T2392" s="1" t="s">
        <v>3163</v>
      </c>
      <c r="U2392" s="1" t="s">
        <v>3164</v>
      </c>
      <c r="V2392" s="1" t="s">
        <v>3343</v>
      </c>
    </row>
    <row r="2393" s="1" customFormat="1" spans="1:22">
      <c r="A2393" s="3">
        <v>804279057</v>
      </c>
      <c r="B2393" s="1" t="s">
        <v>3272</v>
      </c>
      <c r="C2393" s="1" t="s">
        <v>12315</v>
      </c>
      <c r="D2393" s="1" t="s">
        <v>12316</v>
      </c>
      <c r="E2393" s="1" t="s">
        <v>12317</v>
      </c>
      <c r="F2393" s="1" t="s">
        <v>3272</v>
      </c>
      <c r="G2393" s="1" t="s">
        <v>3155</v>
      </c>
      <c r="H2393" s="1" t="s">
        <v>3156</v>
      </c>
      <c r="I2393" s="1" t="s">
        <v>2897</v>
      </c>
      <c r="J2393" s="1" t="s">
        <v>3158</v>
      </c>
      <c r="K2393" s="1" t="s">
        <v>2897</v>
      </c>
      <c r="L2393" s="1" t="s">
        <v>2897</v>
      </c>
      <c r="M2393" s="1" t="s">
        <v>3159</v>
      </c>
      <c r="N2393" s="1" t="s">
        <v>3159</v>
      </c>
      <c r="O2393" s="1" t="s">
        <v>41</v>
      </c>
      <c r="P2393" s="1" t="s">
        <v>3160</v>
      </c>
      <c r="Q2393" s="1" t="s">
        <v>3161</v>
      </c>
      <c r="R2393" s="1" t="s">
        <v>12318</v>
      </c>
      <c r="S2393" s="1" t="s">
        <v>33</v>
      </c>
      <c r="T2393" s="1" t="s">
        <v>3163</v>
      </c>
      <c r="U2393" s="1" t="s">
        <v>3164</v>
      </c>
      <c r="V2393" s="1" t="s">
        <v>3196</v>
      </c>
    </row>
    <row r="2394" s="1" customFormat="1" spans="1:22">
      <c r="A2394" s="3">
        <v>804280377</v>
      </c>
      <c r="B2394" s="1" t="s">
        <v>3272</v>
      </c>
      <c r="C2394" s="1" t="s">
        <v>12319</v>
      </c>
      <c r="D2394" s="1" t="s">
        <v>12320</v>
      </c>
      <c r="E2394" s="1" t="s">
        <v>12321</v>
      </c>
      <c r="F2394" s="1" t="s">
        <v>3272</v>
      </c>
      <c r="G2394" s="1" t="s">
        <v>3155</v>
      </c>
      <c r="H2394" s="1" t="s">
        <v>3156</v>
      </c>
      <c r="I2394" s="1" t="s">
        <v>518</v>
      </c>
      <c r="J2394" s="1" t="s">
        <v>3158</v>
      </c>
      <c r="K2394" s="1" t="s">
        <v>518</v>
      </c>
      <c r="L2394" s="1" t="s">
        <v>518</v>
      </c>
      <c r="M2394" s="1" t="s">
        <v>3159</v>
      </c>
      <c r="N2394" s="1" t="s">
        <v>3159</v>
      </c>
      <c r="O2394" s="1" t="s">
        <v>41</v>
      </c>
      <c r="P2394" s="1" t="s">
        <v>3160</v>
      </c>
      <c r="Q2394" s="1" t="s">
        <v>3161</v>
      </c>
      <c r="R2394" s="1" t="s">
        <v>12322</v>
      </c>
      <c r="S2394" s="1" t="s">
        <v>33</v>
      </c>
      <c r="T2394" s="1" t="s">
        <v>3163</v>
      </c>
      <c r="U2394" s="1" t="s">
        <v>3164</v>
      </c>
      <c r="V2394" s="1" t="s">
        <v>3174</v>
      </c>
    </row>
    <row r="2395" s="1" customFormat="1" spans="1:22">
      <c r="A2395" s="3">
        <v>779895064</v>
      </c>
      <c r="B2395" s="1" t="s">
        <v>3272</v>
      </c>
      <c r="C2395" s="1" t="s">
        <v>12323</v>
      </c>
      <c r="D2395" s="1" t="s">
        <v>12324</v>
      </c>
      <c r="E2395" s="1" t="s">
        <v>12325</v>
      </c>
      <c r="F2395" s="1" t="s">
        <v>3155</v>
      </c>
      <c r="G2395" s="1" t="s">
        <v>3178</v>
      </c>
      <c r="H2395" s="1" t="s">
        <v>3156</v>
      </c>
      <c r="I2395" s="1" t="s">
        <v>1759</v>
      </c>
      <c r="J2395" s="1" t="s">
        <v>3158</v>
      </c>
      <c r="K2395" s="1" t="s">
        <v>1759</v>
      </c>
      <c r="L2395" s="1" t="s">
        <v>1759</v>
      </c>
      <c r="M2395" s="1" t="s">
        <v>3159</v>
      </c>
      <c r="N2395" s="1" t="s">
        <v>3159</v>
      </c>
      <c r="O2395" s="1" t="s">
        <v>41</v>
      </c>
      <c r="P2395" s="1" t="s">
        <v>3160</v>
      </c>
      <c r="Q2395" s="1" t="s">
        <v>3161</v>
      </c>
      <c r="R2395" s="1" t="s">
        <v>12326</v>
      </c>
      <c r="S2395" s="1" t="s">
        <v>33</v>
      </c>
      <c r="T2395" s="1" t="s">
        <v>3163</v>
      </c>
      <c r="U2395" s="1" t="s">
        <v>3173</v>
      </c>
      <c r="V2395" s="1" t="s">
        <v>3261</v>
      </c>
    </row>
    <row r="2396" s="1" customFormat="1" spans="1:22">
      <c r="A2396" s="3">
        <v>337083287</v>
      </c>
      <c r="B2396" s="1" t="s">
        <v>3272</v>
      </c>
      <c r="C2396" s="1" t="s">
        <v>663</v>
      </c>
      <c r="D2396" s="1" t="s">
        <v>12327</v>
      </c>
      <c r="E2396" s="1" t="s">
        <v>12328</v>
      </c>
      <c r="F2396" s="1" t="s">
        <v>3272</v>
      </c>
      <c r="G2396" s="1" t="s">
        <v>3178</v>
      </c>
      <c r="H2396" s="1" t="s">
        <v>3156</v>
      </c>
      <c r="I2396" s="1" t="s">
        <v>665</v>
      </c>
      <c r="J2396" s="1" t="s">
        <v>3158</v>
      </c>
      <c r="K2396" s="1" t="s">
        <v>665</v>
      </c>
      <c r="L2396" s="1" t="s">
        <v>665</v>
      </c>
      <c r="M2396" s="1" t="s">
        <v>3159</v>
      </c>
      <c r="N2396" s="1" t="s">
        <v>3159</v>
      </c>
      <c r="O2396" s="1" t="s">
        <v>41</v>
      </c>
      <c r="P2396" s="1" t="s">
        <v>3160</v>
      </c>
      <c r="Q2396" s="1" t="s">
        <v>3161</v>
      </c>
      <c r="R2396" s="1" t="s">
        <v>12329</v>
      </c>
      <c r="S2396" s="1" t="s">
        <v>33</v>
      </c>
      <c r="T2396" s="1" t="s">
        <v>3163</v>
      </c>
      <c r="U2396" s="1" t="s">
        <v>3164</v>
      </c>
      <c r="V2396" s="1" t="s">
        <v>3261</v>
      </c>
    </row>
    <row r="2397" s="1" customFormat="1" spans="1:22">
      <c r="A2397" s="3">
        <v>804285237</v>
      </c>
      <c r="B2397" s="1" t="s">
        <v>3272</v>
      </c>
      <c r="C2397" s="1" t="s">
        <v>12330</v>
      </c>
      <c r="D2397" s="1" t="s">
        <v>10178</v>
      </c>
      <c r="E2397" s="1" t="s">
        <v>12331</v>
      </c>
      <c r="F2397" s="1" t="s">
        <v>3272</v>
      </c>
      <c r="G2397" s="1" t="s">
        <v>3155</v>
      </c>
      <c r="H2397" s="1" t="s">
        <v>3156</v>
      </c>
      <c r="I2397" s="1" t="s">
        <v>5451</v>
      </c>
      <c r="J2397" s="1" t="s">
        <v>3158</v>
      </c>
      <c r="K2397" s="1" t="s">
        <v>5451</v>
      </c>
      <c r="L2397" s="1" t="s">
        <v>5451</v>
      </c>
      <c r="M2397" s="1" t="s">
        <v>3159</v>
      </c>
      <c r="N2397" s="1" t="s">
        <v>3159</v>
      </c>
      <c r="O2397" s="1" t="s">
        <v>41</v>
      </c>
      <c r="P2397" s="1" t="s">
        <v>3160</v>
      </c>
      <c r="Q2397" s="1" t="s">
        <v>3161</v>
      </c>
      <c r="R2397" s="1" t="s">
        <v>12332</v>
      </c>
      <c r="S2397" s="1" t="s">
        <v>33</v>
      </c>
      <c r="T2397" s="1" t="s">
        <v>3163</v>
      </c>
      <c r="U2397" s="1" t="s">
        <v>3164</v>
      </c>
      <c r="V2397" s="1" t="s">
        <v>3187</v>
      </c>
    </row>
    <row r="2398" s="1" customFormat="1" spans="1:22">
      <c r="A2398" s="3">
        <v>544357002</v>
      </c>
      <c r="B2398" s="1" t="s">
        <v>3272</v>
      </c>
      <c r="C2398" s="1" t="s">
        <v>950</v>
      </c>
      <c r="D2398" s="1" t="s">
        <v>12333</v>
      </c>
      <c r="E2398" s="1" t="s">
        <v>12334</v>
      </c>
      <c r="F2398" s="1" t="s">
        <v>3155</v>
      </c>
      <c r="G2398" s="1" t="s">
        <v>3178</v>
      </c>
      <c r="H2398" s="1" t="s">
        <v>3156</v>
      </c>
      <c r="I2398" s="1" t="s">
        <v>952</v>
      </c>
      <c r="J2398" s="1" t="s">
        <v>3158</v>
      </c>
      <c r="K2398" s="1" t="s">
        <v>952</v>
      </c>
      <c r="L2398" s="1" t="s">
        <v>952</v>
      </c>
      <c r="M2398" s="1" t="s">
        <v>3159</v>
      </c>
      <c r="N2398" s="1" t="s">
        <v>3159</v>
      </c>
      <c r="O2398" s="1" t="s">
        <v>41</v>
      </c>
      <c r="P2398" s="1" t="s">
        <v>3160</v>
      </c>
      <c r="Q2398" s="1" t="s">
        <v>3161</v>
      </c>
      <c r="R2398" s="1" t="s">
        <v>12335</v>
      </c>
      <c r="S2398" s="1" t="s">
        <v>33</v>
      </c>
      <c r="T2398" s="1" t="s">
        <v>3163</v>
      </c>
      <c r="U2398" s="1" t="s">
        <v>3164</v>
      </c>
      <c r="V2398" s="1" t="s">
        <v>7008</v>
      </c>
    </row>
    <row r="2399" s="1" customFormat="1" spans="1:22">
      <c r="A2399" s="3">
        <v>779900756</v>
      </c>
      <c r="B2399" s="1" t="s">
        <v>3272</v>
      </c>
      <c r="C2399" s="1" t="s">
        <v>12336</v>
      </c>
      <c r="D2399" s="1" t="s">
        <v>12337</v>
      </c>
      <c r="E2399" s="1" t="s">
        <v>12338</v>
      </c>
      <c r="F2399" s="1" t="s">
        <v>3272</v>
      </c>
      <c r="G2399" s="1" t="s">
        <v>3155</v>
      </c>
      <c r="H2399" s="1" t="s">
        <v>3156</v>
      </c>
      <c r="I2399" s="1" t="s">
        <v>3048</v>
      </c>
      <c r="J2399" s="1" t="s">
        <v>3158</v>
      </c>
      <c r="K2399" s="1" t="s">
        <v>3048</v>
      </c>
      <c r="L2399" s="1" t="s">
        <v>3048</v>
      </c>
      <c r="M2399" s="1" t="s">
        <v>3159</v>
      </c>
      <c r="N2399" s="1" t="s">
        <v>3159</v>
      </c>
      <c r="O2399" s="1" t="s">
        <v>41</v>
      </c>
      <c r="P2399" s="1" t="s">
        <v>3160</v>
      </c>
      <c r="Q2399" s="1" t="s">
        <v>3161</v>
      </c>
      <c r="R2399" s="1" t="s">
        <v>12339</v>
      </c>
      <c r="S2399" s="1" t="s">
        <v>33</v>
      </c>
      <c r="T2399" s="1" t="s">
        <v>3163</v>
      </c>
      <c r="U2399" s="1" t="s">
        <v>3164</v>
      </c>
      <c r="V2399" s="1" t="s">
        <v>3485</v>
      </c>
    </row>
    <row r="2400" s="1" customFormat="1" spans="1:22">
      <c r="A2400" s="3">
        <v>804289361</v>
      </c>
      <c r="B2400" s="1" t="s">
        <v>3272</v>
      </c>
      <c r="C2400" s="1" t="s">
        <v>12340</v>
      </c>
      <c r="D2400" s="1" t="s">
        <v>12341</v>
      </c>
      <c r="E2400" s="1" t="s">
        <v>12342</v>
      </c>
      <c r="F2400" s="1" t="s">
        <v>3272</v>
      </c>
      <c r="G2400" s="1" t="s">
        <v>3155</v>
      </c>
      <c r="H2400" s="1" t="s">
        <v>3156</v>
      </c>
      <c r="I2400" s="1" t="s">
        <v>7809</v>
      </c>
      <c r="J2400" s="1" t="s">
        <v>3158</v>
      </c>
      <c r="K2400" s="1" t="s">
        <v>7809</v>
      </c>
      <c r="L2400" s="1" t="s">
        <v>7809</v>
      </c>
      <c r="M2400" s="1" t="s">
        <v>3159</v>
      </c>
      <c r="N2400" s="1" t="s">
        <v>3159</v>
      </c>
      <c r="O2400" s="1" t="s">
        <v>41</v>
      </c>
      <c r="P2400" s="1" t="s">
        <v>3160</v>
      </c>
      <c r="Q2400" s="1" t="s">
        <v>3161</v>
      </c>
      <c r="R2400" s="1" t="s">
        <v>12343</v>
      </c>
      <c r="S2400" s="1" t="s">
        <v>33</v>
      </c>
      <c r="T2400" s="1" t="s">
        <v>3163</v>
      </c>
      <c r="U2400" s="1" t="s">
        <v>3164</v>
      </c>
      <c r="V2400" s="1" t="s">
        <v>3187</v>
      </c>
    </row>
    <row r="2401" s="1" customFormat="1" spans="1:22">
      <c r="A2401" s="3">
        <v>804295125</v>
      </c>
      <c r="B2401" s="1" t="s">
        <v>3272</v>
      </c>
      <c r="C2401" s="1" t="s">
        <v>12344</v>
      </c>
      <c r="D2401" s="1" t="s">
        <v>12345</v>
      </c>
      <c r="E2401" s="1" t="s">
        <v>12346</v>
      </c>
      <c r="F2401" s="1" t="s">
        <v>3272</v>
      </c>
      <c r="G2401" s="1" t="s">
        <v>3155</v>
      </c>
      <c r="H2401" s="1" t="s">
        <v>3156</v>
      </c>
      <c r="I2401" s="1" t="s">
        <v>6971</v>
      </c>
      <c r="J2401" s="1" t="s">
        <v>3158</v>
      </c>
      <c r="K2401" s="1" t="s">
        <v>6971</v>
      </c>
      <c r="L2401" s="1" t="s">
        <v>6971</v>
      </c>
      <c r="M2401" s="1" t="s">
        <v>3159</v>
      </c>
      <c r="N2401" s="1" t="s">
        <v>3159</v>
      </c>
      <c r="O2401" s="1" t="s">
        <v>41</v>
      </c>
      <c r="P2401" s="1" t="s">
        <v>3160</v>
      </c>
      <c r="Q2401" s="1" t="s">
        <v>3161</v>
      </c>
      <c r="R2401" s="1" t="s">
        <v>12347</v>
      </c>
      <c r="S2401" s="1" t="s">
        <v>33</v>
      </c>
      <c r="T2401" s="1" t="s">
        <v>3163</v>
      </c>
      <c r="U2401" s="1" t="s">
        <v>3164</v>
      </c>
      <c r="V2401" s="1" t="s">
        <v>3187</v>
      </c>
    </row>
    <row r="2402" s="1" customFormat="1" spans="1:22">
      <c r="A2402" s="3">
        <v>779907556</v>
      </c>
      <c r="B2402" s="1" t="s">
        <v>3272</v>
      </c>
      <c r="C2402" s="1" t="s">
        <v>12348</v>
      </c>
      <c r="D2402" s="1" t="s">
        <v>4119</v>
      </c>
      <c r="E2402" s="1" t="s">
        <v>12349</v>
      </c>
      <c r="F2402" s="1" t="s">
        <v>3272</v>
      </c>
      <c r="G2402" s="1" t="s">
        <v>3155</v>
      </c>
      <c r="H2402" s="1" t="s">
        <v>3156</v>
      </c>
      <c r="I2402" s="1" t="s">
        <v>2541</v>
      </c>
      <c r="J2402" s="1" t="s">
        <v>3158</v>
      </c>
      <c r="K2402" s="1" t="s">
        <v>2541</v>
      </c>
      <c r="L2402" s="1" t="s">
        <v>2541</v>
      </c>
      <c r="M2402" s="1" t="s">
        <v>3159</v>
      </c>
      <c r="N2402" s="1" t="s">
        <v>3159</v>
      </c>
      <c r="O2402" s="1" t="s">
        <v>41</v>
      </c>
      <c r="P2402" s="1" t="s">
        <v>3160</v>
      </c>
      <c r="Q2402" s="1" t="s">
        <v>3161</v>
      </c>
      <c r="R2402" s="1" t="s">
        <v>12350</v>
      </c>
      <c r="S2402" s="1" t="s">
        <v>33</v>
      </c>
      <c r="T2402" s="1" t="s">
        <v>3163</v>
      </c>
      <c r="U2402" s="1" t="s">
        <v>3164</v>
      </c>
      <c r="V2402" s="1" t="s">
        <v>3343</v>
      </c>
    </row>
    <row r="2403" s="1" customFormat="1" spans="1:22">
      <c r="A2403" s="3">
        <v>804300433</v>
      </c>
      <c r="B2403" s="1" t="s">
        <v>3272</v>
      </c>
      <c r="C2403" s="1" t="s">
        <v>12351</v>
      </c>
      <c r="D2403" s="1" t="s">
        <v>12352</v>
      </c>
      <c r="E2403" s="1" t="s">
        <v>12353</v>
      </c>
      <c r="F2403" s="1" t="s">
        <v>3272</v>
      </c>
      <c r="G2403" s="1" t="s">
        <v>3155</v>
      </c>
      <c r="H2403" s="1" t="s">
        <v>3156</v>
      </c>
      <c r="I2403" s="1" t="s">
        <v>2739</v>
      </c>
      <c r="J2403" s="1" t="s">
        <v>3158</v>
      </c>
      <c r="K2403" s="1" t="s">
        <v>2739</v>
      </c>
      <c r="L2403" s="1" t="s">
        <v>2739</v>
      </c>
      <c r="M2403" s="1" t="s">
        <v>3159</v>
      </c>
      <c r="N2403" s="1" t="s">
        <v>3159</v>
      </c>
      <c r="O2403" s="1" t="s">
        <v>41</v>
      </c>
      <c r="P2403" s="1" t="s">
        <v>3160</v>
      </c>
      <c r="Q2403" s="1" t="s">
        <v>3161</v>
      </c>
      <c r="R2403" s="1" t="s">
        <v>12354</v>
      </c>
      <c r="S2403" s="1" t="s">
        <v>33</v>
      </c>
      <c r="T2403" s="1" t="s">
        <v>3163</v>
      </c>
      <c r="U2403" s="1" t="s">
        <v>3173</v>
      </c>
      <c r="V2403" s="1" t="s">
        <v>3196</v>
      </c>
    </row>
    <row r="2404" s="1" customFormat="1" spans="1:22">
      <c r="A2404" s="3">
        <v>804301193</v>
      </c>
      <c r="B2404" s="1" t="s">
        <v>3272</v>
      </c>
      <c r="C2404" s="1" t="s">
        <v>12355</v>
      </c>
      <c r="D2404" s="1" t="s">
        <v>4963</v>
      </c>
      <c r="E2404" s="1" t="s">
        <v>12356</v>
      </c>
      <c r="F2404" s="1" t="s">
        <v>3272</v>
      </c>
      <c r="G2404" s="1" t="s">
        <v>3155</v>
      </c>
      <c r="H2404" s="1" t="s">
        <v>3156</v>
      </c>
      <c r="I2404" s="1" t="s">
        <v>1496</v>
      </c>
      <c r="J2404" s="1" t="s">
        <v>3158</v>
      </c>
      <c r="K2404" s="1" t="s">
        <v>1496</v>
      </c>
      <c r="L2404" s="1" t="s">
        <v>1496</v>
      </c>
      <c r="M2404" s="1" t="s">
        <v>3159</v>
      </c>
      <c r="N2404" s="1" t="s">
        <v>3159</v>
      </c>
      <c r="O2404" s="1" t="s">
        <v>41</v>
      </c>
      <c r="P2404" s="1" t="s">
        <v>3160</v>
      </c>
      <c r="Q2404" s="1" t="s">
        <v>3161</v>
      </c>
      <c r="R2404" s="1" t="s">
        <v>12357</v>
      </c>
      <c r="S2404" s="1" t="s">
        <v>33</v>
      </c>
      <c r="T2404" s="1" t="s">
        <v>3163</v>
      </c>
      <c r="U2404" s="1" t="s">
        <v>3173</v>
      </c>
      <c r="V2404" s="1" t="s">
        <v>3196</v>
      </c>
    </row>
    <row r="2405" s="1" customFormat="1" spans="1:22">
      <c r="A2405" s="3">
        <v>544364618</v>
      </c>
      <c r="B2405" s="1" t="s">
        <v>3272</v>
      </c>
      <c r="C2405" s="1" t="s">
        <v>12358</v>
      </c>
      <c r="D2405" s="1" t="s">
        <v>12359</v>
      </c>
      <c r="E2405" s="1" t="s">
        <v>12360</v>
      </c>
      <c r="F2405" s="1" t="s">
        <v>3272</v>
      </c>
      <c r="G2405" s="1" t="s">
        <v>3155</v>
      </c>
      <c r="H2405" s="1" t="s">
        <v>3156</v>
      </c>
      <c r="I2405" s="1" t="s">
        <v>9573</v>
      </c>
      <c r="J2405" s="1" t="s">
        <v>3158</v>
      </c>
      <c r="K2405" s="1" t="s">
        <v>9573</v>
      </c>
      <c r="L2405" s="1" t="s">
        <v>9573</v>
      </c>
      <c r="M2405" s="1" t="s">
        <v>3159</v>
      </c>
      <c r="N2405" s="1" t="s">
        <v>3159</v>
      </c>
      <c r="O2405" s="1" t="s">
        <v>41</v>
      </c>
      <c r="P2405" s="1" t="s">
        <v>3160</v>
      </c>
      <c r="Q2405" s="1" t="s">
        <v>3161</v>
      </c>
      <c r="R2405" s="1" t="s">
        <v>12361</v>
      </c>
      <c r="S2405" s="1" t="s">
        <v>33</v>
      </c>
      <c r="T2405" s="1" t="s">
        <v>3163</v>
      </c>
      <c r="U2405" s="1" t="s">
        <v>3164</v>
      </c>
      <c r="V2405" s="1" t="s">
        <v>3180</v>
      </c>
    </row>
    <row r="2406" s="1" customFormat="1" spans="1:22">
      <c r="A2406" s="3">
        <v>804303837</v>
      </c>
      <c r="B2406" s="1" t="s">
        <v>3272</v>
      </c>
      <c r="C2406" s="1" t="s">
        <v>12362</v>
      </c>
      <c r="D2406" s="1" t="s">
        <v>7887</v>
      </c>
      <c r="E2406" s="1" t="s">
        <v>12363</v>
      </c>
      <c r="F2406" s="1" t="s">
        <v>3272</v>
      </c>
      <c r="G2406" s="1" t="s">
        <v>3155</v>
      </c>
      <c r="H2406" s="1" t="s">
        <v>3156</v>
      </c>
      <c r="I2406" s="1" t="s">
        <v>2891</v>
      </c>
      <c r="J2406" s="1" t="s">
        <v>3158</v>
      </c>
      <c r="K2406" s="1" t="s">
        <v>2891</v>
      </c>
      <c r="L2406" s="1" t="s">
        <v>2891</v>
      </c>
      <c r="M2406" s="1" t="s">
        <v>3159</v>
      </c>
      <c r="N2406" s="1" t="s">
        <v>3159</v>
      </c>
      <c r="O2406" s="1" t="s">
        <v>41</v>
      </c>
      <c r="P2406" s="1" t="s">
        <v>3160</v>
      </c>
      <c r="Q2406" s="1" t="s">
        <v>3161</v>
      </c>
      <c r="R2406" s="1" t="s">
        <v>12364</v>
      </c>
      <c r="S2406" s="1" t="s">
        <v>33</v>
      </c>
      <c r="T2406" s="1" t="s">
        <v>3163</v>
      </c>
      <c r="U2406" s="1" t="s">
        <v>3164</v>
      </c>
      <c r="V2406" s="1" t="s">
        <v>3174</v>
      </c>
    </row>
    <row r="2407" s="1" customFormat="1" spans="1:22">
      <c r="A2407" s="3">
        <v>804317153</v>
      </c>
      <c r="B2407" s="1" t="s">
        <v>3272</v>
      </c>
      <c r="C2407" s="1" t="s">
        <v>12365</v>
      </c>
      <c r="D2407" s="1" t="s">
        <v>11343</v>
      </c>
      <c r="E2407" s="1" t="s">
        <v>12366</v>
      </c>
      <c r="F2407" s="1" t="s">
        <v>3272</v>
      </c>
      <c r="G2407" s="1" t="s">
        <v>3155</v>
      </c>
      <c r="H2407" s="1" t="s">
        <v>3156</v>
      </c>
      <c r="I2407" s="1" t="s">
        <v>12367</v>
      </c>
      <c r="J2407" s="1" t="s">
        <v>3158</v>
      </c>
      <c r="K2407" s="1" t="s">
        <v>12367</v>
      </c>
      <c r="L2407" s="1" t="s">
        <v>12367</v>
      </c>
      <c r="M2407" s="1" t="s">
        <v>3159</v>
      </c>
      <c r="N2407" s="1" t="s">
        <v>3159</v>
      </c>
      <c r="O2407" s="1" t="s">
        <v>41</v>
      </c>
      <c r="P2407" s="1" t="s">
        <v>3160</v>
      </c>
      <c r="Q2407" s="1" t="s">
        <v>3161</v>
      </c>
      <c r="R2407" s="1" t="s">
        <v>12368</v>
      </c>
      <c r="S2407" s="1" t="s">
        <v>33</v>
      </c>
      <c r="T2407" s="1" t="s">
        <v>3163</v>
      </c>
      <c r="U2407" s="1" t="s">
        <v>3164</v>
      </c>
      <c r="V2407" s="1" t="s">
        <v>3631</v>
      </c>
    </row>
    <row r="2408" s="1" customFormat="1" spans="1:22">
      <c r="A2408" s="3">
        <v>804319777</v>
      </c>
      <c r="B2408" s="1" t="s">
        <v>3272</v>
      </c>
      <c r="C2408" s="1" t="s">
        <v>12369</v>
      </c>
      <c r="D2408" s="1" t="s">
        <v>12370</v>
      </c>
      <c r="E2408" s="1" t="s">
        <v>12371</v>
      </c>
      <c r="F2408" s="1" t="s">
        <v>3272</v>
      </c>
      <c r="G2408" s="1" t="s">
        <v>3155</v>
      </c>
      <c r="H2408" s="1" t="s">
        <v>3156</v>
      </c>
      <c r="I2408" s="1" t="s">
        <v>6220</v>
      </c>
      <c r="J2408" s="1" t="s">
        <v>3158</v>
      </c>
      <c r="K2408" s="1" t="s">
        <v>6220</v>
      </c>
      <c r="L2408" s="1" t="s">
        <v>6220</v>
      </c>
      <c r="M2408" s="1" t="s">
        <v>3159</v>
      </c>
      <c r="N2408" s="1" t="s">
        <v>3159</v>
      </c>
      <c r="O2408" s="1" t="s">
        <v>41</v>
      </c>
      <c r="P2408" s="1" t="s">
        <v>3160</v>
      </c>
      <c r="Q2408" s="1" t="s">
        <v>3161</v>
      </c>
      <c r="R2408" s="1" t="s">
        <v>12372</v>
      </c>
      <c r="S2408" s="1" t="s">
        <v>33</v>
      </c>
      <c r="T2408" s="1" t="s">
        <v>3163</v>
      </c>
      <c r="U2408" s="1" t="s">
        <v>3164</v>
      </c>
      <c r="V2408" s="1" t="s">
        <v>3196</v>
      </c>
    </row>
    <row r="2409" s="1" customFormat="1" spans="1:22">
      <c r="A2409" s="3">
        <v>337086371</v>
      </c>
      <c r="B2409" s="1" t="s">
        <v>3272</v>
      </c>
      <c r="C2409" s="1" t="s">
        <v>667</v>
      </c>
      <c r="D2409" s="1" t="s">
        <v>7306</v>
      </c>
      <c r="E2409" s="1" t="s">
        <v>12373</v>
      </c>
      <c r="F2409" s="1" t="s">
        <v>3272</v>
      </c>
      <c r="G2409" s="1" t="s">
        <v>3178</v>
      </c>
      <c r="H2409" s="1" t="s">
        <v>3156</v>
      </c>
      <c r="I2409" s="1" t="s">
        <v>669</v>
      </c>
      <c r="J2409" s="1" t="s">
        <v>3158</v>
      </c>
      <c r="K2409" s="1" t="s">
        <v>669</v>
      </c>
      <c r="L2409" s="1" t="s">
        <v>669</v>
      </c>
      <c r="M2409" s="1" t="s">
        <v>3159</v>
      </c>
      <c r="N2409" s="1" t="s">
        <v>3159</v>
      </c>
      <c r="O2409" s="1" t="s">
        <v>41</v>
      </c>
      <c r="P2409" s="1" t="s">
        <v>3160</v>
      </c>
      <c r="Q2409" s="1" t="s">
        <v>3161</v>
      </c>
      <c r="R2409" s="1" t="s">
        <v>12374</v>
      </c>
      <c r="S2409" s="1" t="s">
        <v>33</v>
      </c>
      <c r="T2409" s="1" t="s">
        <v>3163</v>
      </c>
      <c r="U2409" s="1" t="s">
        <v>3164</v>
      </c>
      <c r="V2409" s="1" t="s">
        <v>3631</v>
      </c>
    </row>
    <row r="2410" s="1" customFormat="1" spans="1:22">
      <c r="A2410" s="3">
        <v>804321453</v>
      </c>
      <c r="B2410" s="1" t="s">
        <v>3272</v>
      </c>
      <c r="C2410" s="1" t="s">
        <v>12375</v>
      </c>
      <c r="D2410" s="1" t="s">
        <v>12376</v>
      </c>
      <c r="E2410" s="1" t="s">
        <v>12377</v>
      </c>
      <c r="F2410" s="1" t="s">
        <v>3272</v>
      </c>
      <c r="G2410" s="1" t="s">
        <v>3155</v>
      </c>
      <c r="H2410" s="1" t="s">
        <v>3156</v>
      </c>
      <c r="I2410" s="1" t="s">
        <v>708</v>
      </c>
      <c r="J2410" s="1" t="s">
        <v>3158</v>
      </c>
      <c r="K2410" s="1" t="s">
        <v>708</v>
      </c>
      <c r="L2410" s="1" t="s">
        <v>708</v>
      </c>
      <c r="M2410" s="1" t="s">
        <v>3159</v>
      </c>
      <c r="N2410" s="1" t="s">
        <v>3159</v>
      </c>
      <c r="O2410" s="1" t="s">
        <v>41</v>
      </c>
      <c r="P2410" s="1" t="s">
        <v>3160</v>
      </c>
      <c r="Q2410" s="1" t="s">
        <v>3161</v>
      </c>
      <c r="R2410" s="1" t="s">
        <v>12378</v>
      </c>
      <c r="S2410" s="1" t="s">
        <v>33</v>
      </c>
      <c r="T2410" s="1" t="s">
        <v>3163</v>
      </c>
      <c r="U2410" s="1" t="s">
        <v>3164</v>
      </c>
      <c r="V2410" s="1" t="s">
        <v>3187</v>
      </c>
    </row>
    <row r="2411" s="1" customFormat="1" spans="1:22">
      <c r="A2411" s="3">
        <v>337086455</v>
      </c>
      <c r="B2411" s="1" t="s">
        <v>3272</v>
      </c>
      <c r="C2411" s="1" t="s">
        <v>12379</v>
      </c>
      <c r="D2411" s="1" t="s">
        <v>4136</v>
      </c>
      <c r="E2411" s="1" t="s">
        <v>12380</v>
      </c>
      <c r="F2411" s="1" t="s">
        <v>3272</v>
      </c>
      <c r="G2411" s="1" t="s">
        <v>3155</v>
      </c>
      <c r="H2411" s="1" t="s">
        <v>3156</v>
      </c>
      <c r="I2411" s="1" t="s">
        <v>2167</v>
      </c>
      <c r="J2411" s="1" t="s">
        <v>3158</v>
      </c>
      <c r="K2411" s="1" t="s">
        <v>2167</v>
      </c>
      <c r="L2411" s="1" t="s">
        <v>2167</v>
      </c>
      <c r="M2411" s="1" t="s">
        <v>3159</v>
      </c>
      <c r="N2411" s="1" t="s">
        <v>3159</v>
      </c>
      <c r="O2411" s="1" t="s">
        <v>41</v>
      </c>
      <c r="P2411" s="1" t="s">
        <v>3160</v>
      </c>
      <c r="Q2411" s="1" t="s">
        <v>3161</v>
      </c>
      <c r="R2411" s="1" t="s">
        <v>12381</v>
      </c>
      <c r="S2411" s="1" t="s">
        <v>33</v>
      </c>
      <c r="T2411" s="1" t="s">
        <v>3163</v>
      </c>
      <c r="U2411" s="1" t="s">
        <v>3164</v>
      </c>
      <c r="V2411" s="1" t="s">
        <v>3174</v>
      </c>
    </row>
    <row r="2412" s="1" customFormat="1" spans="1:22">
      <c r="A2412" s="3">
        <v>804325729</v>
      </c>
      <c r="B2412" s="1" t="s">
        <v>3272</v>
      </c>
      <c r="C2412" s="1" t="s">
        <v>12382</v>
      </c>
      <c r="D2412" s="1" t="s">
        <v>12383</v>
      </c>
      <c r="E2412" s="1" t="s">
        <v>12384</v>
      </c>
      <c r="F2412" s="1" t="s">
        <v>3272</v>
      </c>
      <c r="G2412" s="1" t="s">
        <v>3155</v>
      </c>
      <c r="H2412" s="1" t="s">
        <v>3156</v>
      </c>
      <c r="I2412" s="1" t="s">
        <v>2456</v>
      </c>
      <c r="J2412" s="1" t="s">
        <v>3158</v>
      </c>
      <c r="K2412" s="1" t="s">
        <v>2456</v>
      </c>
      <c r="L2412" s="1" t="s">
        <v>2456</v>
      </c>
      <c r="M2412" s="1" t="s">
        <v>3159</v>
      </c>
      <c r="N2412" s="1" t="s">
        <v>3159</v>
      </c>
      <c r="O2412" s="1" t="s">
        <v>41</v>
      </c>
      <c r="P2412" s="1" t="s">
        <v>3160</v>
      </c>
      <c r="Q2412" s="1" t="s">
        <v>3161</v>
      </c>
      <c r="R2412" s="1" t="s">
        <v>12385</v>
      </c>
      <c r="S2412" s="1" t="s">
        <v>33</v>
      </c>
      <c r="T2412" s="1" t="s">
        <v>3163</v>
      </c>
      <c r="U2412" s="1" t="s">
        <v>3164</v>
      </c>
      <c r="V2412" s="1" t="s">
        <v>3187</v>
      </c>
    </row>
    <row r="2413" s="1" customFormat="1" spans="1:22">
      <c r="A2413" s="3">
        <v>804327845</v>
      </c>
      <c r="B2413" s="1" t="s">
        <v>3272</v>
      </c>
      <c r="C2413" s="1" t="s">
        <v>12386</v>
      </c>
      <c r="D2413" s="1" t="s">
        <v>6773</v>
      </c>
      <c r="E2413" s="1" t="s">
        <v>12387</v>
      </c>
      <c r="F2413" s="1" t="s">
        <v>3272</v>
      </c>
      <c r="G2413" s="1" t="s">
        <v>3178</v>
      </c>
      <c r="H2413" s="1" t="s">
        <v>3156</v>
      </c>
      <c r="I2413" s="1" t="s">
        <v>1195</v>
      </c>
      <c r="J2413" s="1" t="s">
        <v>3158</v>
      </c>
      <c r="K2413" s="1" t="s">
        <v>1195</v>
      </c>
      <c r="L2413" s="1" t="s">
        <v>1195</v>
      </c>
      <c r="M2413" s="1" t="s">
        <v>3159</v>
      </c>
      <c r="N2413" s="1" t="s">
        <v>3159</v>
      </c>
      <c r="O2413" s="1" t="s">
        <v>41</v>
      </c>
      <c r="P2413" s="1" t="s">
        <v>3160</v>
      </c>
      <c r="Q2413" s="1" t="s">
        <v>3161</v>
      </c>
      <c r="R2413" s="1" t="s">
        <v>12388</v>
      </c>
      <c r="S2413" s="1" t="s">
        <v>33</v>
      </c>
      <c r="T2413" s="1" t="s">
        <v>3163</v>
      </c>
      <c r="U2413" s="1" t="s">
        <v>3173</v>
      </c>
      <c r="V2413" s="1" t="s">
        <v>3196</v>
      </c>
    </row>
    <row r="2414" s="1" customFormat="1" spans="1:22">
      <c r="A2414" s="3">
        <v>804328149</v>
      </c>
      <c r="B2414" s="1" t="s">
        <v>3272</v>
      </c>
      <c r="C2414" s="1" t="s">
        <v>12389</v>
      </c>
      <c r="D2414" s="1" t="s">
        <v>6773</v>
      </c>
      <c r="E2414" s="1" t="s">
        <v>12390</v>
      </c>
      <c r="F2414" s="1" t="s">
        <v>3272</v>
      </c>
      <c r="G2414" s="1" t="s">
        <v>3155</v>
      </c>
      <c r="H2414" s="1" t="s">
        <v>3156</v>
      </c>
      <c r="I2414" s="1" t="s">
        <v>3008</v>
      </c>
      <c r="J2414" s="1" t="s">
        <v>3158</v>
      </c>
      <c r="K2414" s="1" t="s">
        <v>3008</v>
      </c>
      <c r="L2414" s="1" t="s">
        <v>3008</v>
      </c>
      <c r="M2414" s="1" t="s">
        <v>3159</v>
      </c>
      <c r="N2414" s="1" t="s">
        <v>3159</v>
      </c>
      <c r="O2414" s="1" t="s">
        <v>41</v>
      </c>
      <c r="P2414" s="1" t="s">
        <v>3160</v>
      </c>
      <c r="Q2414" s="1" t="s">
        <v>3161</v>
      </c>
      <c r="R2414" s="1" t="s">
        <v>12391</v>
      </c>
      <c r="S2414" s="1" t="s">
        <v>33</v>
      </c>
      <c r="T2414" s="1" t="s">
        <v>3163</v>
      </c>
      <c r="U2414" s="1" t="s">
        <v>3173</v>
      </c>
      <c r="V2414" s="1" t="s">
        <v>3196</v>
      </c>
    </row>
    <row r="2415" s="1" customFormat="1" spans="1:22">
      <c r="A2415" s="3">
        <v>544374106</v>
      </c>
      <c r="B2415" s="1" t="s">
        <v>3272</v>
      </c>
      <c r="C2415" s="1" t="s">
        <v>954</v>
      </c>
      <c r="D2415" s="1" t="s">
        <v>10078</v>
      </c>
      <c r="E2415" s="1" t="s">
        <v>12392</v>
      </c>
      <c r="F2415" s="1" t="s">
        <v>3155</v>
      </c>
      <c r="G2415" s="1" t="s">
        <v>3178</v>
      </c>
      <c r="H2415" s="1" t="s">
        <v>3156</v>
      </c>
      <c r="I2415" s="1" t="s">
        <v>655</v>
      </c>
      <c r="J2415" s="1" t="s">
        <v>3158</v>
      </c>
      <c r="K2415" s="1" t="s">
        <v>655</v>
      </c>
      <c r="L2415" s="1" t="s">
        <v>655</v>
      </c>
      <c r="M2415" s="1" t="s">
        <v>3159</v>
      </c>
      <c r="N2415" s="1" t="s">
        <v>3159</v>
      </c>
      <c r="O2415" s="1" t="s">
        <v>41</v>
      </c>
      <c r="P2415" s="1" t="s">
        <v>3160</v>
      </c>
      <c r="Q2415" s="1" t="s">
        <v>3161</v>
      </c>
      <c r="R2415" s="1" t="s">
        <v>12393</v>
      </c>
      <c r="S2415" s="1" t="s">
        <v>33</v>
      </c>
      <c r="T2415" s="1" t="s">
        <v>3163</v>
      </c>
      <c r="U2415" s="1" t="s">
        <v>3164</v>
      </c>
      <c r="V2415" s="1" t="s">
        <v>3180</v>
      </c>
    </row>
    <row r="2416" s="1" customFormat="1" spans="1:22">
      <c r="A2416" s="3">
        <v>337087331</v>
      </c>
      <c r="B2416" s="1" t="s">
        <v>3272</v>
      </c>
      <c r="C2416" s="1" t="s">
        <v>12394</v>
      </c>
      <c r="D2416" s="1" t="s">
        <v>12395</v>
      </c>
      <c r="E2416" s="1" t="s">
        <v>12396</v>
      </c>
      <c r="F2416" s="1" t="s">
        <v>3272</v>
      </c>
      <c r="G2416" s="1" t="s">
        <v>3155</v>
      </c>
      <c r="H2416" s="1" t="s">
        <v>3156</v>
      </c>
      <c r="I2416" s="1" t="s">
        <v>5932</v>
      </c>
      <c r="J2416" s="1" t="s">
        <v>3158</v>
      </c>
      <c r="K2416" s="1" t="s">
        <v>5932</v>
      </c>
      <c r="L2416" s="1" t="s">
        <v>5932</v>
      </c>
      <c r="M2416" s="1" t="s">
        <v>3159</v>
      </c>
      <c r="N2416" s="1" t="s">
        <v>3159</v>
      </c>
      <c r="O2416" s="1" t="s">
        <v>41</v>
      </c>
      <c r="P2416" s="1" t="s">
        <v>3160</v>
      </c>
      <c r="Q2416" s="1" t="s">
        <v>3161</v>
      </c>
      <c r="R2416" s="1" t="s">
        <v>12397</v>
      </c>
      <c r="S2416" s="1" t="s">
        <v>33</v>
      </c>
      <c r="T2416" s="1" t="s">
        <v>3163</v>
      </c>
      <c r="U2416" s="1" t="s">
        <v>3164</v>
      </c>
      <c r="V2416" s="1" t="s">
        <v>5707</v>
      </c>
    </row>
    <row r="2417" s="1" customFormat="1" spans="1:22">
      <c r="A2417" s="3">
        <v>804333805</v>
      </c>
      <c r="B2417" s="1" t="s">
        <v>3272</v>
      </c>
      <c r="C2417" s="1" t="s">
        <v>12398</v>
      </c>
      <c r="D2417" s="1" t="s">
        <v>12399</v>
      </c>
      <c r="E2417" s="1" t="s">
        <v>12400</v>
      </c>
      <c r="F2417" s="1" t="s">
        <v>3272</v>
      </c>
      <c r="G2417" s="1" t="s">
        <v>3155</v>
      </c>
      <c r="H2417" s="1" t="s">
        <v>3156</v>
      </c>
      <c r="I2417" s="1" t="s">
        <v>10527</v>
      </c>
      <c r="J2417" s="1" t="s">
        <v>3158</v>
      </c>
      <c r="K2417" s="1" t="s">
        <v>10527</v>
      </c>
      <c r="L2417" s="1" t="s">
        <v>10527</v>
      </c>
      <c r="M2417" s="1" t="s">
        <v>3159</v>
      </c>
      <c r="N2417" s="1" t="s">
        <v>3159</v>
      </c>
      <c r="O2417" s="1" t="s">
        <v>41</v>
      </c>
      <c r="P2417" s="1" t="s">
        <v>3160</v>
      </c>
      <c r="Q2417" s="1" t="s">
        <v>3161</v>
      </c>
      <c r="R2417" s="1" t="s">
        <v>12401</v>
      </c>
      <c r="S2417" s="1" t="s">
        <v>33</v>
      </c>
      <c r="T2417" s="1" t="s">
        <v>3163</v>
      </c>
      <c r="U2417" s="1" t="s">
        <v>3164</v>
      </c>
      <c r="V2417" s="1" t="s">
        <v>3196</v>
      </c>
    </row>
    <row r="2418" s="1" customFormat="1" spans="1:22">
      <c r="A2418" s="3">
        <v>804333993</v>
      </c>
      <c r="B2418" s="1" t="s">
        <v>3272</v>
      </c>
      <c r="C2418" s="1" t="s">
        <v>12402</v>
      </c>
      <c r="D2418" s="1" t="s">
        <v>12403</v>
      </c>
      <c r="E2418" s="1" t="s">
        <v>12404</v>
      </c>
      <c r="F2418" s="1" t="s">
        <v>3272</v>
      </c>
      <c r="G2418" s="1" t="s">
        <v>3155</v>
      </c>
      <c r="H2418" s="1" t="s">
        <v>3156</v>
      </c>
      <c r="I2418" s="1" t="s">
        <v>1785</v>
      </c>
      <c r="J2418" s="1" t="s">
        <v>3158</v>
      </c>
      <c r="K2418" s="1" t="s">
        <v>1785</v>
      </c>
      <c r="L2418" s="1" t="s">
        <v>1785</v>
      </c>
      <c r="M2418" s="1" t="s">
        <v>3159</v>
      </c>
      <c r="N2418" s="1" t="s">
        <v>3159</v>
      </c>
      <c r="O2418" s="1" t="s">
        <v>41</v>
      </c>
      <c r="P2418" s="1" t="s">
        <v>3160</v>
      </c>
      <c r="Q2418" s="1" t="s">
        <v>3161</v>
      </c>
      <c r="R2418" s="1" t="s">
        <v>12405</v>
      </c>
      <c r="S2418" s="1" t="s">
        <v>33</v>
      </c>
      <c r="T2418" s="1" t="s">
        <v>3163</v>
      </c>
      <c r="U2418" s="1" t="s">
        <v>3164</v>
      </c>
      <c r="V2418" s="1" t="s">
        <v>3187</v>
      </c>
    </row>
    <row r="2419" s="1" customFormat="1" spans="1:22">
      <c r="A2419" s="3">
        <v>804335089</v>
      </c>
      <c r="B2419" s="1" t="s">
        <v>3272</v>
      </c>
      <c r="C2419" s="1" t="s">
        <v>2680</v>
      </c>
      <c r="D2419" s="1" t="s">
        <v>6792</v>
      </c>
      <c r="E2419" s="1" t="s">
        <v>12406</v>
      </c>
      <c r="F2419" s="1" t="s">
        <v>3155</v>
      </c>
      <c r="G2419" s="1" t="s">
        <v>3178</v>
      </c>
      <c r="H2419" s="1" t="s">
        <v>3156</v>
      </c>
      <c r="I2419" s="1" t="s">
        <v>1887</v>
      </c>
      <c r="J2419" s="1" t="s">
        <v>3158</v>
      </c>
      <c r="K2419" s="1" t="s">
        <v>1887</v>
      </c>
      <c r="L2419" s="1" t="s">
        <v>1887</v>
      </c>
      <c r="M2419" s="1" t="s">
        <v>3159</v>
      </c>
      <c r="N2419" s="1" t="s">
        <v>3159</v>
      </c>
      <c r="O2419" s="1" t="s">
        <v>41</v>
      </c>
      <c r="P2419" s="1" t="s">
        <v>3160</v>
      </c>
      <c r="Q2419" s="1" t="s">
        <v>3161</v>
      </c>
      <c r="R2419" s="1" t="s">
        <v>12407</v>
      </c>
      <c r="S2419" s="1" t="s">
        <v>33</v>
      </c>
      <c r="T2419" s="1" t="s">
        <v>3163</v>
      </c>
      <c r="U2419" s="1" t="s">
        <v>3164</v>
      </c>
      <c r="V2419" s="1" t="s">
        <v>3174</v>
      </c>
    </row>
    <row r="2420" s="1" customFormat="1" spans="1:22">
      <c r="A2420" s="3">
        <v>804340953</v>
      </c>
      <c r="B2420" s="1" t="s">
        <v>3272</v>
      </c>
      <c r="C2420" s="1" t="s">
        <v>12408</v>
      </c>
      <c r="D2420" s="1" t="s">
        <v>11339</v>
      </c>
      <c r="E2420" s="1" t="s">
        <v>12409</v>
      </c>
      <c r="F2420" s="1" t="s">
        <v>3272</v>
      </c>
      <c r="G2420" s="1" t="s">
        <v>3155</v>
      </c>
      <c r="H2420" s="1" t="s">
        <v>3156</v>
      </c>
      <c r="I2420" s="1" t="s">
        <v>2435</v>
      </c>
      <c r="J2420" s="1" t="s">
        <v>3158</v>
      </c>
      <c r="K2420" s="1" t="s">
        <v>2435</v>
      </c>
      <c r="L2420" s="1" t="s">
        <v>2435</v>
      </c>
      <c r="M2420" s="1" t="s">
        <v>3159</v>
      </c>
      <c r="N2420" s="1" t="s">
        <v>3159</v>
      </c>
      <c r="O2420" s="1" t="s">
        <v>41</v>
      </c>
      <c r="P2420" s="1" t="s">
        <v>3160</v>
      </c>
      <c r="Q2420" s="1" t="s">
        <v>3161</v>
      </c>
      <c r="R2420" s="1" t="s">
        <v>12410</v>
      </c>
      <c r="S2420" s="1" t="s">
        <v>33</v>
      </c>
      <c r="T2420" s="1" t="s">
        <v>3163</v>
      </c>
      <c r="U2420" s="1" t="s">
        <v>3164</v>
      </c>
      <c r="V2420" s="1" t="s">
        <v>3174</v>
      </c>
    </row>
    <row r="2421" s="1" customFormat="1" spans="1:22">
      <c r="A2421" s="3">
        <v>804345469</v>
      </c>
      <c r="B2421" s="1" t="s">
        <v>3272</v>
      </c>
      <c r="C2421" s="1" t="s">
        <v>12411</v>
      </c>
      <c r="D2421" s="1" t="s">
        <v>4076</v>
      </c>
      <c r="E2421" s="1" t="s">
        <v>12412</v>
      </c>
      <c r="F2421" s="1" t="s">
        <v>3272</v>
      </c>
      <c r="G2421" s="1" t="s">
        <v>3155</v>
      </c>
      <c r="H2421" s="1" t="s">
        <v>3156</v>
      </c>
      <c r="I2421" s="1" t="s">
        <v>1748</v>
      </c>
      <c r="J2421" s="1" t="s">
        <v>3158</v>
      </c>
      <c r="K2421" s="1" t="s">
        <v>1748</v>
      </c>
      <c r="L2421" s="1" t="s">
        <v>1748</v>
      </c>
      <c r="M2421" s="1" t="s">
        <v>3159</v>
      </c>
      <c r="N2421" s="1" t="s">
        <v>3159</v>
      </c>
      <c r="O2421" s="1" t="s">
        <v>41</v>
      </c>
      <c r="P2421" s="1" t="s">
        <v>3160</v>
      </c>
      <c r="Q2421" s="1" t="s">
        <v>3161</v>
      </c>
      <c r="R2421" s="1" t="s">
        <v>12413</v>
      </c>
      <c r="S2421" s="1" t="s">
        <v>33</v>
      </c>
      <c r="T2421" s="1" t="s">
        <v>3163</v>
      </c>
      <c r="U2421" s="1" t="s">
        <v>3173</v>
      </c>
      <c r="V2421" s="1" t="s">
        <v>3196</v>
      </c>
    </row>
    <row r="2422" s="1" customFormat="1" spans="1:22">
      <c r="A2422" s="3">
        <v>779951544</v>
      </c>
      <c r="B2422" s="1" t="s">
        <v>3272</v>
      </c>
      <c r="C2422" s="1" t="s">
        <v>12414</v>
      </c>
      <c r="D2422" s="1" t="s">
        <v>12415</v>
      </c>
      <c r="E2422" s="1" t="s">
        <v>12416</v>
      </c>
      <c r="F2422" s="1" t="s">
        <v>3272</v>
      </c>
      <c r="G2422" s="1" t="s">
        <v>3155</v>
      </c>
      <c r="H2422" s="1" t="s">
        <v>3156</v>
      </c>
      <c r="I2422" s="1" t="s">
        <v>2874</v>
      </c>
      <c r="J2422" s="1" t="s">
        <v>3158</v>
      </c>
      <c r="K2422" s="1" t="s">
        <v>2874</v>
      </c>
      <c r="L2422" s="1" t="s">
        <v>2874</v>
      </c>
      <c r="M2422" s="1" t="s">
        <v>3159</v>
      </c>
      <c r="N2422" s="1" t="s">
        <v>3159</v>
      </c>
      <c r="O2422" s="1" t="s">
        <v>41</v>
      </c>
      <c r="P2422" s="1" t="s">
        <v>3160</v>
      </c>
      <c r="Q2422" s="1" t="s">
        <v>3161</v>
      </c>
      <c r="R2422" s="1" t="s">
        <v>12417</v>
      </c>
      <c r="S2422" s="1" t="s">
        <v>33</v>
      </c>
      <c r="T2422" s="1" t="s">
        <v>3163</v>
      </c>
      <c r="U2422" s="1" t="s">
        <v>3164</v>
      </c>
      <c r="V2422" s="1" t="s">
        <v>3375</v>
      </c>
    </row>
    <row r="2423" s="1" customFormat="1" spans="1:22">
      <c r="A2423" s="3">
        <v>804351417</v>
      </c>
      <c r="B2423" s="1" t="s">
        <v>3272</v>
      </c>
      <c r="C2423" s="1" t="s">
        <v>12418</v>
      </c>
      <c r="D2423" s="1" t="s">
        <v>12419</v>
      </c>
      <c r="E2423" s="1" t="s">
        <v>12420</v>
      </c>
      <c r="F2423" s="1" t="s">
        <v>3272</v>
      </c>
      <c r="G2423" s="1" t="s">
        <v>3155</v>
      </c>
      <c r="H2423" s="1" t="s">
        <v>3156</v>
      </c>
      <c r="I2423" s="1" t="s">
        <v>744</v>
      </c>
      <c r="J2423" s="1" t="s">
        <v>3158</v>
      </c>
      <c r="K2423" s="1" t="s">
        <v>744</v>
      </c>
      <c r="L2423" s="1" t="s">
        <v>744</v>
      </c>
      <c r="M2423" s="1" t="s">
        <v>3159</v>
      </c>
      <c r="N2423" s="1" t="s">
        <v>3159</v>
      </c>
      <c r="O2423" s="1" t="s">
        <v>41</v>
      </c>
      <c r="P2423" s="1" t="s">
        <v>3160</v>
      </c>
      <c r="Q2423" s="1" t="s">
        <v>3161</v>
      </c>
      <c r="R2423" s="1" t="s">
        <v>12421</v>
      </c>
      <c r="S2423" s="1" t="s">
        <v>33</v>
      </c>
      <c r="T2423" s="1" t="s">
        <v>3163</v>
      </c>
      <c r="U2423" s="1" t="s">
        <v>3164</v>
      </c>
      <c r="V2423" s="1" t="s">
        <v>3187</v>
      </c>
    </row>
    <row r="2424" s="1" customFormat="1" spans="1:22">
      <c r="A2424" s="3">
        <v>804353789</v>
      </c>
      <c r="B2424" s="1" t="s">
        <v>3272</v>
      </c>
      <c r="C2424" s="1" t="s">
        <v>12422</v>
      </c>
      <c r="D2424" s="1" t="s">
        <v>12423</v>
      </c>
      <c r="E2424" s="1" t="s">
        <v>12424</v>
      </c>
      <c r="F2424" s="1" t="s">
        <v>3272</v>
      </c>
      <c r="G2424" s="1" t="s">
        <v>3155</v>
      </c>
      <c r="H2424" s="1" t="s">
        <v>3156</v>
      </c>
      <c r="I2424" s="1" t="s">
        <v>1847</v>
      </c>
      <c r="J2424" s="1" t="s">
        <v>3158</v>
      </c>
      <c r="K2424" s="1" t="s">
        <v>1847</v>
      </c>
      <c r="L2424" s="1" t="s">
        <v>1847</v>
      </c>
      <c r="M2424" s="1" t="s">
        <v>3159</v>
      </c>
      <c r="N2424" s="1" t="s">
        <v>3159</v>
      </c>
      <c r="O2424" s="1" t="s">
        <v>41</v>
      </c>
      <c r="P2424" s="1" t="s">
        <v>3160</v>
      </c>
      <c r="Q2424" s="1" t="s">
        <v>3161</v>
      </c>
      <c r="R2424" s="1" t="s">
        <v>12425</v>
      </c>
      <c r="S2424" s="1" t="s">
        <v>33</v>
      </c>
      <c r="T2424" s="1" t="s">
        <v>3163</v>
      </c>
      <c r="U2424" s="1" t="s">
        <v>3164</v>
      </c>
      <c r="V2424" s="1" t="s">
        <v>3174</v>
      </c>
    </row>
    <row r="2425" s="1" customFormat="1" spans="1:22">
      <c r="A2425" s="3">
        <v>804354417</v>
      </c>
      <c r="B2425" s="1" t="s">
        <v>3272</v>
      </c>
      <c r="C2425" s="1" t="s">
        <v>12426</v>
      </c>
      <c r="D2425" s="1" t="s">
        <v>3264</v>
      </c>
      <c r="E2425" s="1" t="s">
        <v>12427</v>
      </c>
      <c r="F2425" s="1" t="s">
        <v>3272</v>
      </c>
      <c r="G2425" s="1" t="s">
        <v>3155</v>
      </c>
      <c r="H2425" s="1" t="s">
        <v>3156</v>
      </c>
      <c r="I2425" s="1" t="s">
        <v>9774</v>
      </c>
      <c r="J2425" s="1" t="s">
        <v>3158</v>
      </c>
      <c r="K2425" s="1" t="s">
        <v>9774</v>
      </c>
      <c r="L2425" s="1" t="s">
        <v>9774</v>
      </c>
      <c r="M2425" s="1" t="s">
        <v>3159</v>
      </c>
      <c r="N2425" s="1" t="s">
        <v>3159</v>
      </c>
      <c r="O2425" s="1" t="s">
        <v>41</v>
      </c>
      <c r="P2425" s="1" t="s">
        <v>3160</v>
      </c>
      <c r="Q2425" s="1" t="s">
        <v>3161</v>
      </c>
      <c r="R2425" s="1" t="s">
        <v>12428</v>
      </c>
      <c r="S2425" s="1" t="s">
        <v>33</v>
      </c>
      <c r="T2425" s="1" t="s">
        <v>3163</v>
      </c>
      <c r="U2425" s="1" t="s">
        <v>3164</v>
      </c>
      <c r="V2425" s="1" t="s">
        <v>3196</v>
      </c>
    </row>
    <row r="2426" s="1" customFormat="1" spans="1:22">
      <c r="A2426" s="3">
        <v>779962016</v>
      </c>
      <c r="B2426" s="1" t="s">
        <v>3272</v>
      </c>
      <c r="C2426" s="1" t="s">
        <v>12429</v>
      </c>
      <c r="D2426" s="1" t="s">
        <v>12430</v>
      </c>
      <c r="E2426" s="1" t="s">
        <v>12431</v>
      </c>
      <c r="F2426" s="1" t="s">
        <v>3272</v>
      </c>
      <c r="G2426" s="1" t="s">
        <v>3155</v>
      </c>
      <c r="H2426" s="1" t="s">
        <v>3156</v>
      </c>
      <c r="I2426" s="1" t="s">
        <v>2291</v>
      </c>
      <c r="J2426" s="1" t="s">
        <v>3158</v>
      </c>
      <c r="K2426" s="1" t="s">
        <v>2291</v>
      </c>
      <c r="L2426" s="1" t="s">
        <v>2291</v>
      </c>
      <c r="M2426" s="1" t="s">
        <v>3159</v>
      </c>
      <c r="N2426" s="1" t="s">
        <v>3159</v>
      </c>
      <c r="O2426" s="1" t="s">
        <v>41</v>
      </c>
      <c r="P2426" s="1" t="s">
        <v>3160</v>
      </c>
      <c r="Q2426" s="1" t="s">
        <v>3161</v>
      </c>
      <c r="R2426" s="1" t="s">
        <v>12432</v>
      </c>
      <c r="S2426" s="1" t="s">
        <v>33</v>
      </c>
      <c r="T2426" s="1" t="s">
        <v>3163</v>
      </c>
      <c r="U2426" s="1" t="s">
        <v>3164</v>
      </c>
      <c r="V2426" s="1" t="s">
        <v>3375</v>
      </c>
    </row>
    <row r="2427" s="1" customFormat="1" spans="1:22">
      <c r="A2427" s="3">
        <v>337089671</v>
      </c>
      <c r="B2427" s="1" t="s">
        <v>3272</v>
      </c>
      <c r="C2427" s="1" t="s">
        <v>12433</v>
      </c>
      <c r="D2427" s="1" t="s">
        <v>12434</v>
      </c>
      <c r="E2427" s="1" t="s">
        <v>12435</v>
      </c>
      <c r="F2427" s="1" t="s">
        <v>3272</v>
      </c>
      <c r="G2427" s="1" t="s">
        <v>3155</v>
      </c>
      <c r="H2427" s="1" t="s">
        <v>3156</v>
      </c>
      <c r="I2427" s="1" t="s">
        <v>7594</v>
      </c>
      <c r="J2427" s="1" t="s">
        <v>3158</v>
      </c>
      <c r="K2427" s="1" t="s">
        <v>7594</v>
      </c>
      <c r="L2427" s="1" t="s">
        <v>7594</v>
      </c>
      <c r="M2427" s="1" t="s">
        <v>3159</v>
      </c>
      <c r="N2427" s="1" t="s">
        <v>3159</v>
      </c>
      <c r="O2427" s="1" t="s">
        <v>41</v>
      </c>
      <c r="P2427" s="1" t="s">
        <v>3160</v>
      </c>
      <c r="Q2427" s="1" t="s">
        <v>3161</v>
      </c>
      <c r="R2427" s="1" t="s">
        <v>12436</v>
      </c>
      <c r="S2427" s="1" t="s">
        <v>33</v>
      </c>
      <c r="T2427" s="1" t="s">
        <v>3163</v>
      </c>
      <c r="U2427" s="1" t="s">
        <v>3164</v>
      </c>
      <c r="V2427" s="1" t="s">
        <v>3187</v>
      </c>
    </row>
    <row r="2428" s="1" customFormat="1" spans="1:22">
      <c r="A2428" s="3">
        <v>804364981</v>
      </c>
      <c r="B2428" s="1" t="s">
        <v>3272</v>
      </c>
      <c r="C2428" s="1" t="s">
        <v>2682</v>
      </c>
      <c r="D2428" s="1" t="s">
        <v>7612</v>
      </c>
      <c r="E2428" s="1" t="s">
        <v>12437</v>
      </c>
      <c r="F2428" s="1" t="s">
        <v>3155</v>
      </c>
      <c r="G2428" s="1" t="s">
        <v>3178</v>
      </c>
      <c r="H2428" s="1" t="s">
        <v>3156</v>
      </c>
      <c r="I2428" s="1" t="s">
        <v>1251</v>
      </c>
      <c r="J2428" s="1" t="s">
        <v>3158</v>
      </c>
      <c r="K2428" s="1" t="s">
        <v>1251</v>
      </c>
      <c r="L2428" s="1" t="s">
        <v>1251</v>
      </c>
      <c r="M2428" s="1" t="s">
        <v>3159</v>
      </c>
      <c r="N2428" s="1" t="s">
        <v>3159</v>
      </c>
      <c r="O2428" s="1" t="s">
        <v>41</v>
      </c>
      <c r="P2428" s="1" t="s">
        <v>3160</v>
      </c>
      <c r="Q2428" s="1" t="s">
        <v>3161</v>
      </c>
      <c r="R2428" s="1" t="s">
        <v>12438</v>
      </c>
      <c r="S2428" s="1" t="s">
        <v>33</v>
      </c>
      <c r="T2428" s="1" t="s">
        <v>3163</v>
      </c>
      <c r="U2428" s="1" t="s">
        <v>3164</v>
      </c>
      <c r="V2428" s="1" t="s">
        <v>3187</v>
      </c>
    </row>
    <row r="2429" s="1" customFormat="1" spans="1:22">
      <c r="A2429" s="3">
        <v>804365245</v>
      </c>
      <c r="B2429" s="1" t="s">
        <v>3272</v>
      </c>
      <c r="C2429" s="1" t="s">
        <v>12439</v>
      </c>
      <c r="D2429" s="1" t="s">
        <v>12440</v>
      </c>
      <c r="E2429" s="1" t="s">
        <v>12441</v>
      </c>
      <c r="F2429" s="1" t="s">
        <v>3272</v>
      </c>
      <c r="G2429" s="1" t="s">
        <v>3155</v>
      </c>
      <c r="H2429" s="1" t="s">
        <v>3156</v>
      </c>
      <c r="I2429" s="1" t="s">
        <v>10642</v>
      </c>
      <c r="J2429" s="1" t="s">
        <v>3158</v>
      </c>
      <c r="K2429" s="1" t="s">
        <v>10642</v>
      </c>
      <c r="L2429" s="1" t="s">
        <v>10642</v>
      </c>
      <c r="M2429" s="1" t="s">
        <v>3159</v>
      </c>
      <c r="N2429" s="1" t="s">
        <v>3159</v>
      </c>
      <c r="O2429" s="1" t="s">
        <v>41</v>
      </c>
      <c r="P2429" s="1" t="s">
        <v>3160</v>
      </c>
      <c r="Q2429" s="1" t="s">
        <v>3161</v>
      </c>
      <c r="R2429" s="1" t="s">
        <v>12442</v>
      </c>
      <c r="S2429" s="1" t="s">
        <v>33</v>
      </c>
      <c r="T2429" s="1" t="s">
        <v>3163</v>
      </c>
      <c r="U2429" s="1" t="s">
        <v>3164</v>
      </c>
      <c r="V2429" s="1" t="s">
        <v>3196</v>
      </c>
    </row>
    <row r="2430" s="1" customFormat="1" spans="1:22">
      <c r="A2430" s="3">
        <v>804367793</v>
      </c>
      <c r="B2430" s="1" t="s">
        <v>3272</v>
      </c>
      <c r="C2430" s="1" t="s">
        <v>12443</v>
      </c>
      <c r="D2430" s="1" t="s">
        <v>3397</v>
      </c>
      <c r="E2430" s="1" t="s">
        <v>12444</v>
      </c>
      <c r="F2430" s="1" t="s">
        <v>3272</v>
      </c>
      <c r="G2430" s="1" t="s">
        <v>3155</v>
      </c>
      <c r="H2430" s="1" t="s">
        <v>3156</v>
      </c>
      <c r="I2430" s="1" t="s">
        <v>1041</v>
      </c>
      <c r="J2430" s="1" t="s">
        <v>3158</v>
      </c>
      <c r="K2430" s="1" t="s">
        <v>1041</v>
      </c>
      <c r="L2430" s="1" t="s">
        <v>1041</v>
      </c>
      <c r="M2430" s="1" t="s">
        <v>3159</v>
      </c>
      <c r="N2430" s="1" t="s">
        <v>3159</v>
      </c>
      <c r="O2430" s="1" t="s">
        <v>41</v>
      </c>
      <c r="P2430" s="1" t="s">
        <v>3160</v>
      </c>
      <c r="Q2430" s="1" t="s">
        <v>3161</v>
      </c>
      <c r="R2430" s="1" t="s">
        <v>12445</v>
      </c>
      <c r="S2430" s="1" t="s">
        <v>33</v>
      </c>
      <c r="T2430" s="1" t="s">
        <v>3163</v>
      </c>
      <c r="U2430" s="1" t="s">
        <v>3173</v>
      </c>
      <c r="V2430" s="1" t="s">
        <v>3196</v>
      </c>
    </row>
    <row r="2431" s="1" customFormat="1" spans="1:22">
      <c r="A2431" s="3">
        <v>337090011</v>
      </c>
      <c r="B2431" s="1" t="s">
        <v>3272</v>
      </c>
      <c r="C2431" s="1" t="s">
        <v>671</v>
      </c>
      <c r="D2431" s="1" t="s">
        <v>11810</v>
      </c>
      <c r="E2431" s="1" t="s">
        <v>12446</v>
      </c>
      <c r="F2431" s="1" t="s">
        <v>3155</v>
      </c>
      <c r="G2431" s="1" t="s">
        <v>3178</v>
      </c>
      <c r="H2431" s="1" t="s">
        <v>3156</v>
      </c>
      <c r="I2431" s="1" t="s">
        <v>672</v>
      </c>
      <c r="J2431" s="1" t="s">
        <v>3158</v>
      </c>
      <c r="K2431" s="1" t="s">
        <v>672</v>
      </c>
      <c r="L2431" s="1" t="s">
        <v>672</v>
      </c>
      <c r="M2431" s="1" t="s">
        <v>3159</v>
      </c>
      <c r="N2431" s="1" t="s">
        <v>3159</v>
      </c>
      <c r="O2431" s="1" t="s">
        <v>41</v>
      </c>
      <c r="P2431" s="1" t="s">
        <v>3160</v>
      </c>
      <c r="Q2431" s="1" t="s">
        <v>3161</v>
      </c>
      <c r="R2431" s="1" t="s">
        <v>12447</v>
      </c>
      <c r="S2431" s="1" t="s">
        <v>33</v>
      </c>
      <c r="T2431" s="1" t="s">
        <v>3163</v>
      </c>
      <c r="U2431" s="1" t="s">
        <v>3164</v>
      </c>
      <c r="V2431" s="1" t="s">
        <v>3343</v>
      </c>
    </row>
    <row r="2432" s="1" customFormat="1" spans="1:22">
      <c r="A2432" s="3">
        <v>804362565</v>
      </c>
      <c r="B2432" s="1" t="s">
        <v>3272</v>
      </c>
      <c r="C2432" s="1" t="s">
        <v>12448</v>
      </c>
      <c r="D2432" s="1" t="s">
        <v>3264</v>
      </c>
      <c r="E2432" s="1" t="s">
        <v>12449</v>
      </c>
      <c r="F2432" s="1" t="s">
        <v>3272</v>
      </c>
      <c r="G2432" s="1" t="s">
        <v>3155</v>
      </c>
      <c r="H2432" s="1" t="s">
        <v>3156</v>
      </c>
      <c r="I2432" s="1" t="s">
        <v>9774</v>
      </c>
      <c r="J2432" s="1" t="s">
        <v>3158</v>
      </c>
      <c r="K2432" s="1" t="s">
        <v>9774</v>
      </c>
      <c r="L2432" s="1" t="s">
        <v>9774</v>
      </c>
      <c r="M2432" s="1" t="s">
        <v>3159</v>
      </c>
      <c r="N2432" s="1" t="s">
        <v>3159</v>
      </c>
      <c r="O2432" s="1" t="s">
        <v>41</v>
      </c>
      <c r="P2432" s="1" t="s">
        <v>3160</v>
      </c>
      <c r="Q2432" s="1" t="s">
        <v>3161</v>
      </c>
      <c r="R2432" s="1" t="s">
        <v>12450</v>
      </c>
      <c r="S2432" s="1" t="s">
        <v>33</v>
      </c>
      <c r="T2432" s="1" t="s">
        <v>3163</v>
      </c>
      <c r="U2432" s="1" t="s">
        <v>3164</v>
      </c>
      <c r="V2432" s="1" t="s">
        <v>3196</v>
      </c>
    </row>
    <row r="2433" s="1" customFormat="1" spans="1:22">
      <c r="A2433" s="3">
        <v>804395705</v>
      </c>
      <c r="B2433" s="1" t="s">
        <v>3272</v>
      </c>
      <c r="C2433" s="1" t="s">
        <v>12451</v>
      </c>
      <c r="D2433" s="1" t="s">
        <v>12452</v>
      </c>
      <c r="E2433" s="1" t="s">
        <v>12453</v>
      </c>
      <c r="F2433" s="1" t="s">
        <v>3272</v>
      </c>
      <c r="G2433" s="1" t="s">
        <v>3155</v>
      </c>
      <c r="H2433" s="1" t="s">
        <v>3156</v>
      </c>
      <c r="I2433" s="1" t="s">
        <v>2583</v>
      </c>
      <c r="J2433" s="1" t="s">
        <v>3158</v>
      </c>
      <c r="K2433" s="1" t="s">
        <v>2583</v>
      </c>
      <c r="L2433" s="1" t="s">
        <v>2583</v>
      </c>
      <c r="M2433" s="1" t="s">
        <v>3159</v>
      </c>
      <c r="N2433" s="1" t="s">
        <v>3159</v>
      </c>
      <c r="O2433" s="1" t="s">
        <v>41</v>
      </c>
      <c r="P2433" s="1" t="s">
        <v>3160</v>
      </c>
      <c r="Q2433" s="1" t="s">
        <v>3161</v>
      </c>
      <c r="R2433" s="1" t="s">
        <v>12454</v>
      </c>
      <c r="S2433" s="1" t="s">
        <v>33</v>
      </c>
      <c r="T2433" s="1" t="s">
        <v>3163</v>
      </c>
      <c r="U2433" s="1" t="s">
        <v>3164</v>
      </c>
      <c r="V2433" s="1" t="s">
        <v>3174</v>
      </c>
    </row>
    <row r="2434" s="1" customFormat="1" spans="1:22">
      <c r="A2434" s="3">
        <v>804400825</v>
      </c>
      <c r="B2434" s="1" t="s">
        <v>3272</v>
      </c>
      <c r="C2434" s="1" t="s">
        <v>12455</v>
      </c>
      <c r="D2434" s="1" t="s">
        <v>12008</v>
      </c>
      <c r="E2434" s="1" t="s">
        <v>12456</v>
      </c>
      <c r="F2434" s="1" t="s">
        <v>3272</v>
      </c>
      <c r="G2434" s="1" t="s">
        <v>3155</v>
      </c>
      <c r="H2434" s="1" t="s">
        <v>3156</v>
      </c>
      <c r="I2434" s="1" t="s">
        <v>10642</v>
      </c>
      <c r="J2434" s="1" t="s">
        <v>3158</v>
      </c>
      <c r="K2434" s="1" t="s">
        <v>10642</v>
      </c>
      <c r="L2434" s="1" t="s">
        <v>10642</v>
      </c>
      <c r="M2434" s="1" t="s">
        <v>3159</v>
      </c>
      <c r="N2434" s="1" t="s">
        <v>3159</v>
      </c>
      <c r="O2434" s="1" t="s">
        <v>41</v>
      </c>
      <c r="P2434" s="1" t="s">
        <v>3160</v>
      </c>
      <c r="Q2434" s="1" t="s">
        <v>3161</v>
      </c>
      <c r="R2434" s="1" t="s">
        <v>12457</v>
      </c>
      <c r="S2434" s="1" t="s">
        <v>33</v>
      </c>
      <c r="T2434" s="1" t="s">
        <v>3163</v>
      </c>
      <c r="U2434" s="1" t="s">
        <v>3164</v>
      </c>
      <c r="V2434" s="1" t="s">
        <v>3174</v>
      </c>
    </row>
    <row r="2435" s="1" customFormat="1" spans="1:22">
      <c r="A2435" s="3">
        <v>804402417</v>
      </c>
      <c r="B2435" s="1" t="s">
        <v>3272</v>
      </c>
      <c r="C2435" s="1" t="s">
        <v>12458</v>
      </c>
      <c r="D2435" s="1" t="s">
        <v>12459</v>
      </c>
      <c r="E2435" s="1" t="s">
        <v>12460</v>
      </c>
      <c r="F2435" s="1" t="s">
        <v>3272</v>
      </c>
      <c r="G2435" s="1" t="s">
        <v>3155</v>
      </c>
      <c r="H2435" s="1" t="s">
        <v>3156</v>
      </c>
      <c r="I2435" s="1" t="s">
        <v>2667</v>
      </c>
      <c r="J2435" s="1" t="s">
        <v>3158</v>
      </c>
      <c r="K2435" s="1" t="s">
        <v>2667</v>
      </c>
      <c r="L2435" s="1" t="s">
        <v>2667</v>
      </c>
      <c r="M2435" s="1" t="s">
        <v>3159</v>
      </c>
      <c r="N2435" s="1" t="s">
        <v>3159</v>
      </c>
      <c r="O2435" s="1" t="s">
        <v>41</v>
      </c>
      <c r="P2435" s="1" t="s">
        <v>3160</v>
      </c>
      <c r="Q2435" s="1" t="s">
        <v>3161</v>
      </c>
      <c r="R2435" s="1" t="s">
        <v>12461</v>
      </c>
      <c r="S2435" s="1" t="s">
        <v>33</v>
      </c>
      <c r="T2435" s="1" t="s">
        <v>3163</v>
      </c>
      <c r="U2435" s="1" t="s">
        <v>3164</v>
      </c>
      <c r="V2435" s="1" t="s">
        <v>3187</v>
      </c>
    </row>
    <row r="2436" s="1" customFormat="1" spans="1:22">
      <c r="A2436" s="3">
        <v>337093515</v>
      </c>
      <c r="B2436" s="1" t="s">
        <v>3272</v>
      </c>
      <c r="C2436" s="1" t="s">
        <v>12462</v>
      </c>
      <c r="D2436" s="1" t="s">
        <v>4331</v>
      </c>
      <c r="E2436" s="1" t="s">
        <v>12463</v>
      </c>
      <c r="F2436" s="1" t="s">
        <v>3272</v>
      </c>
      <c r="G2436" s="1" t="s">
        <v>3155</v>
      </c>
      <c r="H2436" s="1" t="s">
        <v>3156</v>
      </c>
      <c r="I2436" s="1" t="s">
        <v>12005</v>
      </c>
      <c r="J2436" s="1" t="s">
        <v>3158</v>
      </c>
      <c r="K2436" s="1" t="s">
        <v>12005</v>
      </c>
      <c r="L2436" s="1" t="s">
        <v>12005</v>
      </c>
      <c r="M2436" s="1" t="s">
        <v>3159</v>
      </c>
      <c r="N2436" s="1" t="s">
        <v>3159</v>
      </c>
      <c r="O2436" s="1" t="s">
        <v>41</v>
      </c>
      <c r="P2436" s="1" t="s">
        <v>3160</v>
      </c>
      <c r="Q2436" s="1" t="s">
        <v>3161</v>
      </c>
      <c r="R2436" s="1" t="s">
        <v>12464</v>
      </c>
      <c r="S2436" s="1" t="s">
        <v>33</v>
      </c>
      <c r="T2436" s="1" t="s">
        <v>3163</v>
      </c>
      <c r="U2436" s="1" t="s">
        <v>3164</v>
      </c>
      <c r="V2436" s="1" t="s">
        <v>3187</v>
      </c>
    </row>
    <row r="2437" s="1" customFormat="1" spans="1:22">
      <c r="A2437" s="3">
        <v>779999924</v>
      </c>
      <c r="B2437" s="1" t="s">
        <v>3272</v>
      </c>
      <c r="C2437" s="1" t="s">
        <v>12465</v>
      </c>
      <c r="D2437" s="1" t="s">
        <v>12466</v>
      </c>
      <c r="E2437" s="1" t="s">
        <v>12467</v>
      </c>
      <c r="F2437" s="1" t="s">
        <v>3272</v>
      </c>
      <c r="G2437" s="1" t="s">
        <v>3155</v>
      </c>
      <c r="H2437" s="1" t="s">
        <v>3156</v>
      </c>
      <c r="I2437" s="1" t="s">
        <v>1748</v>
      </c>
      <c r="J2437" s="1" t="s">
        <v>3158</v>
      </c>
      <c r="K2437" s="1" t="s">
        <v>1748</v>
      </c>
      <c r="L2437" s="1" t="s">
        <v>1748</v>
      </c>
      <c r="M2437" s="1" t="s">
        <v>3159</v>
      </c>
      <c r="N2437" s="1" t="s">
        <v>3159</v>
      </c>
      <c r="O2437" s="1" t="s">
        <v>41</v>
      </c>
      <c r="P2437" s="1" t="s">
        <v>3160</v>
      </c>
      <c r="Q2437" s="1" t="s">
        <v>3161</v>
      </c>
      <c r="R2437" s="1" t="s">
        <v>12468</v>
      </c>
      <c r="S2437" s="1" t="s">
        <v>33</v>
      </c>
      <c r="T2437" s="1" t="s">
        <v>3163</v>
      </c>
      <c r="U2437" s="1" t="s">
        <v>3164</v>
      </c>
      <c r="V2437" s="1" t="s">
        <v>3343</v>
      </c>
    </row>
    <row r="2438" s="1" customFormat="1" spans="1:22">
      <c r="A2438" s="3">
        <v>780000184</v>
      </c>
      <c r="B2438" s="1" t="s">
        <v>3272</v>
      </c>
      <c r="C2438" s="1" t="s">
        <v>1761</v>
      </c>
      <c r="D2438" s="1" t="s">
        <v>9322</v>
      </c>
      <c r="E2438" s="1" t="s">
        <v>12469</v>
      </c>
      <c r="F2438" s="1" t="s">
        <v>3155</v>
      </c>
      <c r="G2438" s="1" t="s">
        <v>3178</v>
      </c>
      <c r="H2438" s="1" t="s">
        <v>3156</v>
      </c>
      <c r="I2438" s="1" t="s">
        <v>1763</v>
      </c>
      <c r="J2438" s="1" t="s">
        <v>3158</v>
      </c>
      <c r="K2438" s="1" t="s">
        <v>1763</v>
      </c>
      <c r="L2438" s="1" t="s">
        <v>1763</v>
      </c>
      <c r="M2438" s="1" t="s">
        <v>3159</v>
      </c>
      <c r="N2438" s="1" t="s">
        <v>3159</v>
      </c>
      <c r="O2438" s="1" t="s">
        <v>41</v>
      </c>
      <c r="P2438" s="1" t="s">
        <v>3160</v>
      </c>
      <c r="Q2438" s="1" t="s">
        <v>3161</v>
      </c>
      <c r="R2438" s="1" t="s">
        <v>12470</v>
      </c>
      <c r="S2438" s="1" t="s">
        <v>33</v>
      </c>
      <c r="T2438" s="1" t="s">
        <v>3163</v>
      </c>
      <c r="U2438" s="1" t="s">
        <v>3164</v>
      </c>
      <c r="V2438" s="1" t="s">
        <v>3375</v>
      </c>
    </row>
    <row r="2439" s="1" customFormat="1" spans="1:22">
      <c r="A2439" s="3">
        <v>804411977</v>
      </c>
      <c r="B2439" s="1" t="s">
        <v>3272</v>
      </c>
      <c r="C2439" s="1" t="s">
        <v>12471</v>
      </c>
      <c r="D2439" s="1" t="s">
        <v>12472</v>
      </c>
      <c r="E2439" s="1" t="s">
        <v>12473</v>
      </c>
      <c r="F2439" s="1" t="s">
        <v>3272</v>
      </c>
      <c r="G2439" s="1" t="s">
        <v>3155</v>
      </c>
      <c r="H2439" s="1" t="s">
        <v>3156</v>
      </c>
      <c r="I2439" s="1" t="s">
        <v>1398</v>
      </c>
      <c r="J2439" s="1" t="s">
        <v>3158</v>
      </c>
      <c r="K2439" s="1" t="s">
        <v>1398</v>
      </c>
      <c r="L2439" s="1" t="s">
        <v>1398</v>
      </c>
      <c r="M2439" s="1" t="s">
        <v>3159</v>
      </c>
      <c r="N2439" s="1" t="s">
        <v>3159</v>
      </c>
      <c r="O2439" s="1" t="s">
        <v>41</v>
      </c>
      <c r="P2439" s="1" t="s">
        <v>3160</v>
      </c>
      <c r="Q2439" s="1" t="s">
        <v>3161</v>
      </c>
      <c r="R2439" s="1" t="s">
        <v>12474</v>
      </c>
      <c r="S2439" s="1" t="s">
        <v>33</v>
      </c>
      <c r="T2439" s="1" t="s">
        <v>3163</v>
      </c>
      <c r="U2439" s="1" t="s">
        <v>3164</v>
      </c>
      <c r="V2439" s="1" t="s">
        <v>3196</v>
      </c>
    </row>
    <row r="2440" s="1" customFormat="1" spans="1:22">
      <c r="A2440" s="3">
        <v>544389534</v>
      </c>
      <c r="B2440" s="1" t="s">
        <v>3272</v>
      </c>
      <c r="C2440" s="1" t="s">
        <v>12475</v>
      </c>
      <c r="D2440" s="1" t="s">
        <v>12476</v>
      </c>
      <c r="E2440" s="1" t="s">
        <v>12477</v>
      </c>
      <c r="F2440" s="1" t="s">
        <v>3272</v>
      </c>
      <c r="G2440" s="1" t="s">
        <v>3155</v>
      </c>
      <c r="H2440" s="1" t="s">
        <v>3156</v>
      </c>
      <c r="I2440" s="1" t="s">
        <v>7915</v>
      </c>
      <c r="J2440" s="1" t="s">
        <v>3158</v>
      </c>
      <c r="K2440" s="1" t="s">
        <v>7915</v>
      </c>
      <c r="L2440" s="1" t="s">
        <v>7915</v>
      </c>
      <c r="M2440" s="1" t="s">
        <v>3159</v>
      </c>
      <c r="N2440" s="1" t="s">
        <v>3159</v>
      </c>
      <c r="O2440" s="1" t="s">
        <v>41</v>
      </c>
      <c r="P2440" s="1" t="s">
        <v>3160</v>
      </c>
      <c r="Q2440" s="1" t="s">
        <v>3161</v>
      </c>
      <c r="R2440" s="1" t="s">
        <v>12478</v>
      </c>
      <c r="S2440" s="1" t="s">
        <v>33</v>
      </c>
      <c r="T2440" s="1" t="s">
        <v>3163</v>
      </c>
      <c r="U2440" s="1" t="s">
        <v>3164</v>
      </c>
      <c r="V2440" s="1" t="s">
        <v>3180</v>
      </c>
    </row>
    <row r="2441" s="1" customFormat="1" spans="1:22">
      <c r="A2441" s="3">
        <v>804414173</v>
      </c>
      <c r="B2441" s="1" t="s">
        <v>3272</v>
      </c>
      <c r="C2441" s="1" t="s">
        <v>12479</v>
      </c>
      <c r="D2441" s="1" t="s">
        <v>6199</v>
      </c>
      <c r="E2441" s="1" t="s">
        <v>12480</v>
      </c>
      <c r="F2441" s="1" t="s">
        <v>3155</v>
      </c>
      <c r="G2441" s="1" t="s">
        <v>3178</v>
      </c>
      <c r="H2441" s="1" t="s">
        <v>3156</v>
      </c>
      <c r="I2441" s="1" t="s">
        <v>1180</v>
      </c>
      <c r="J2441" s="1" t="s">
        <v>3158</v>
      </c>
      <c r="K2441" s="1" t="s">
        <v>1180</v>
      </c>
      <c r="L2441" s="1" t="s">
        <v>1180</v>
      </c>
      <c r="M2441" s="1" t="s">
        <v>3159</v>
      </c>
      <c r="N2441" s="1" t="s">
        <v>3159</v>
      </c>
      <c r="O2441" s="1" t="s">
        <v>41</v>
      </c>
      <c r="P2441" s="1" t="s">
        <v>3160</v>
      </c>
      <c r="Q2441" s="1" t="s">
        <v>3161</v>
      </c>
      <c r="R2441" s="1" t="s">
        <v>12481</v>
      </c>
      <c r="S2441" s="1" t="s">
        <v>33</v>
      </c>
      <c r="T2441" s="1" t="s">
        <v>3163</v>
      </c>
      <c r="U2441" s="1" t="s">
        <v>3173</v>
      </c>
      <c r="V2441" s="1" t="s">
        <v>3196</v>
      </c>
    </row>
    <row r="2442" s="1" customFormat="1" spans="1:22">
      <c r="A2442" s="3">
        <v>780004392</v>
      </c>
      <c r="B2442" s="1" t="s">
        <v>3272</v>
      </c>
      <c r="C2442" s="1" t="s">
        <v>1765</v>
      </c>
      <c r="D2442" s="1" t="s">
        <v>9030</v>
      </c>
      <c r="E2442" s="1" t="s">
        <v>12482</v>
      </c>
      <c r="F2442" s="1" t="s">
        <v>3272</v>
      </c>
      <c r="G2442" s="1" t="s">
        <v>3178</v>
      </c>
      <c r="H2442" s="1" t="s">
        <v>3156</v>
      </c>
      <c r="I2442" s="1" t="s">
        <v>1767</v>
      </c>
      <c r="J2442" s="1" t="s">
        <v>3158</v>
      </c>
      <c r="K2442" s="1" t="s">
        <v>1767</v>
      </c>
      <c r="L2442" s="1" t="s">
        <v>1767</v>
      </c>
      <c r="M2442" s="1" t="s">
        <v>3159</v>
      </c>
      <c r="N2442" s="1" t="s">
        <v>3159</v>
      </c>
      <c r="O2442" s="1" t="s">
        <v>41</v>
      </c>
      <c r="P2442" s="1" t="s">
        <v>3160</v>
      </c>
      <c r="Q2442" s="1" t="s">
        <v>3161</v>
      </c>
      <c r="R2442" s="1" t="s">
        <v>12483</v>
      </c>
      <c r="S2442" s="1" t="s">
        <v>33</v>
      </c>
      <c r="T2442" s="1" t="s">
        <v>3163</v>
      </c>
      <c r="U2442" s="1" t="s">
        <v>3164</v>
      </c>
      <c r="V2442" s="1" t="s">
        <v>3485</v>
      </c>
    </row>
    <row r="2443" s="1" customFormat="1" spans="1:22">
      <c r="A2443" s="3">
        <v>804417857</v>
      </c>
      <c r="B2443" s="1" t="s">
        <v>3272</v>
      </c>
      <c r="C2443" s="1" t="s">
        <v>12484</v>
      </c>
      <c r="D2443" s="1" t="s">
        <v>12485</v>
      </c>
      <c r="E2443" s="1" t="s">
        <v>12486</v>
      </c>
      <c r="F2443" s="1" t="s">
        <v>3272</v>
      </c>
      <c r="G2443" s="1" t="s">
        <v>3155</v>
      </c>
      <c r="H2443" s="1" t="s">
        <v>3156</v>
      </c>
      <c r="I2443" s="1" t="s">
        <v>1708</v>
      </c>
      <c r="J2443" s="1" t="s">
        <v>3158</v>
      </c>
      <c r="K2443" s="1" t="s">
        <v>1708</v>
      </c>
      <c r="L2443" s="1" t="s">
        <v>1708</v>
      </c>
      <c r="M2443" s="1" t="s">
        <v>3159</v>
      </c>
      <c r="N2443" s="1" t="s">
        <v>3159</v>
      </c>
      <c r="O2443" s="1" t="s">
        <v>41</v>
      </c>
      <c r="P2443" s="1" t="s">
        <v>3160</v>
      </c>
      <c r="Q2443" s="1" t="s">
        <v>3161</v>
      </c>
      <c r="R2443" s="1" t="s">
        <v>12487</v>
      </c>
      <c r="S2443" s="1" t="s">
        <v>33</v>
      </c>
      <c r="T2443" s="1" t="s">
        <v>3163</v>
      </c>
      <c r="U2443" s="1" t="s">
        <v>3164</v>
      </c>
      <c r="V2443" s="1" t="s">
        <v>3174</v>
      </c>
    </row>
    <row r="2444" s="1" customFormat="1" spans="1:22">
      <c r="A2444" s="3">
        <v>804418701</v>
      </c>
      <c r="B2444" s="1" t="s">
        <v>3272</v>
      </c>
      <c r="C2444" s="1" t="s">
        <v>12488</v>
      </c>
      <c r="D2444" s="1" t="s">
        <v>8935</v>
      </c>
      <c r="E2444" s="1" t="s">
        <v>12489</v>
      </c>
      <c r="F2444" s="1" t="s">
        <v>3272</v>
      </c>
      <c r="G2444" s="1" t="s">
        <v>3155</v>
      </c>
      <c r="H2444" s="1" t="s">
        <v>3156</v>
      </c>
      <c r="I2444" s="1" t="s">
        <v>5817</v>
      </c>
      <c r="J2444" s="1" t="s">
        <v>3158</v>
      </c>
      <c r="K2444" s="1" t="s">
        <v>5817</v>
      </c>
      <c r="L2444" s="1" t="s">
        <v>5817</v>
      </c>
      <c r="M2444" s="1" t="s">
        <v>3159</v>
      </c>
      <c r="N2444" s="1" t="s">
        <v>3159</v>
      </c>
      <c r="O2444" s="1" t="s">
        <v>41</v>
      </c>
      <c r="P2444" s="1" t="s">
        <v>3160</v>
      </c>
      <c r="Q2444" s="1" t="s">
        <v>3161</v>
      </c>
      <c r="R2444" s="1" t="s">
        <v>12490</v>
      </c>
      <c r="S2444" s="1" t="s">
        <v>33</v>
      </c>
      <c r="T2444" s="1" t="s">
        <v>3163</v>
      </c>
      <c r="U2444" s="1" t="s">
        <v>3164</v>
      </c>
      <c r="V2444" s="1" t="s">
        <v>3174</v>
      </c>
    </row>
    <row r="2445" s="1" customFormat="1" spans="1:22">
      <c r="A2445" s="3">
        <v>804420489</v>
      </c>
      <c r="B2445" s="1" t="s">
        <v>3272</v>
      </c>
      <c r="C2445" s="1" t="s">
        <v>12491</v>
      </c>
      <c r="D2445" s="1" t="s">
        <v>4076</v>
      </c>
      <c r="E2445" s="1" t="s">
        <v>12492</v>
      </c>
      <c r="F2445" s="1" t="s">
        <v>3272</v>
      </c>
      <c r="G2445" s="1" t="s">
        <v>3178</v>
      </c>
      <c r="H2445" s="1" t="s">
        <v>3156</v>
      </c>
      <c r="I2445" s="1" t="s">
        <v>2643</v>
      </c>
      <c r="J2445" s="1" t="s">
        <v>3158</v>
      </c>
      <c r="K2445" s="1" t="s">
        <v>2643</v>
      </c>
      <c r="L2445" s="1" t="s">
        <v>2643</v>
      </c>
      <c r="M2445" s="1" t="s">
        <v>3159</v>
      </c>
      <c r="N2445" s="1" t="s">
        <v>3159</v>
      </c>
      <c r="O2445" s="1" t="s">
        <v>41</v>
      </c>
      <c r="P2445" s="1" t="s">
        <v>3160</v>
      </c>
      <c r="Q2445" s="1" t="s">
        <v>3161</v>
      </c>
      <c r="R2445" s="1" t="s">
        <v>12493</v>
      </c>
      <c r="S2445" s="1" t="s">
        <v>33</v>
      </c>
      <c r="T2445" s="1" t="s">
        <v>3163</v>
      </c>
      <c r="U2445" s="1" t="s">
        <v>3173</v>
      </c>
      <c r="V2445" s="1" t="s">
        <v>3196</v>
      </c>
    </row>
    <row r="2446" s="1" customFormat="1" spans="1:22">
      <c r="A2446" s="3">
        <v>804420697</v>
      </c>
      <c r="B2446" s="1" t="s">
        <v>3272</v>
      </c>
      <c r="C2446" s="1" t="s">
        <v>2690</v>
      </c>
      <c r="D2446" s="1" t="s">
        <v>10178</v>
      </c>
      <c r="E2446" s="1" t="s">
        <v>12494</v>
      </c>
      <c r="F2446" s="1" t="s">
        <v>3155</v>
      </c>
      <c r="G2446" s="1" t="s">
        <v>3178</v>
      </c>
      <c r="H2446" s="1" t="s">
        <v>3156</v>
      </c>
      <c r="I2446" s="1" t="s">
        <v>584</v>
      </c>
      <c r="J2446" s="1" t="s">
        <v>3158</v>
      </c>
      <c r="K2446" s="1" t="s">
        <v>584</v>
      </c>
      <c r="L2446" s="1" t="s">
        <v>584</v>
      </c>
      <c r="M2446" s="1" t="s">
        <v>3159</v>
      </c>
      <c r="N2446" s="1" t="s">
        <v>3159</v>
      </c>
      <c r="O2446" s="1" t="s">
        <v>41</v>
      </c>
      <c r="P2446" s="1" t="s">
        <v>3160</v>
      </c>
      <c r="Q2446" s="1" t="s">
        <v>3161</v>
      </c>
      <c r="R2446" s="1" t="s">
        <v>12495</v>
      </c>
      <c r="S2446" s="1" t="s">
        <v>33</v>
      </c>
      <c r="T2446" s="1" t="s">
        <v>3163</v>
      </c>
      <c r="U2446" s="1" t="s">
        <v>3164</v>
      </c>
      <c r="V2446" s="1" t="s">
        <v>3187</v>
      </c>
    </row>
    <row r="2447" s="1" customFormat="1" spans="1:22">
      <c r="A2447" s="3">
        <v>804421029</v>
      </c>
      <c r="B2447" s="1" t="s">
        <v>3272</v>
      </c>
      <c r="C2447" s="1" t="s">
        <v>12496</v>
      </c>
      <c r="D2447" s="1" t="s">
        <v>12497</v>
      </c>
      <c r="E2447" s="1" t="s">
        <v>12498</v>
      </c>
      <c r="F2447" s="1" t="s">
        <v>3272</v>
      </c>
      <c r="G2447" s="1" t="s">
        <v>3155</v>
      </c>
      <c r="H2447" s="1" t="s">
        <v>3156</v>
      </c>
      <c r="I2447" s="1" t="s">
        <v>12499</v>
      </c>
      <c r="J2447" s="1" t="s">
        <v>3158</v>
      </c>
      <c r="K2447" s="1" t="s">
        <v>12499</v>
      </c>
      <c r="L2447" s="1" t="s">
        <v>12499</v>
      </c>
      <c r="M2447" s="1" t="s">
        <v>3159</v>
      </c>
      <c r="N2447" s="1" t="s">
        <v>3159</v>
      </c>
      <c r="O2447" s="1" t="s">
        <v>41</v>
      </c>
      <c r="P2447" s="1" t="s">
        <v>3160</v>
      </c>
      <c r="Q2447" s="1" t="s">
        <v>3161</v>
      </c>
      <c r="R2447" s="1" t="s">
        <v>12500</v>
      </c>
      <c r="S2447" s="1" t="s">
        <v>33</v>
      </c>
      <c r="T2447" s="1" t="s">
        <v>3163</v>
      </c>
      <c r="U2447" s="1" t="s">
        <v>3164</v>
      </c>
      <c r="V2447" s="1" t="s">
        <v>3187</v>
      </c>
    </row>
    <row r="2448" s="1" customFormat="1" spans="1:22">
      <c r="A2448" s="3">
        <v>804433325</v>
      </c>
      <c r="B2448" s="1" t="s">
        <v>3272</v>
      </c>
      <c r="C2448" s="1" t="s">
        <v>2692</v>
      </c>
      <c r="D2448" s="1" t="s">
        <v>28</v>
      </c>
      <c r="E2448" s="1" t="s">
        <v>12501</v>
      </c>
      <c r="F2448" s="1" t="s">
        <v>3155</v>
      </c>
      <c r="G2448" s="1" t="s">
        <v>3178</v>
      </c>
      <c r="H2448" s="1" t="s">
        <v>3156</v>
      </c>
      <c r="I2448" s="1" t="s">
        <v>2694</v>
      </c>
      <c r="J2448" s="1" t="s">
        <v>3158</v>
      </c>
      <c r="K2448" s="1" t="s">
        <v>2694</v>
      </c>
      <c r="L2448" s="1" t="s">
        <v>2694</v>
      </c>
      <c r="M2448" s="1" t="s">
        <v>3159</v>
      </c>
      <c r="N2448" s="1" t="s">
        <v>3159</v>
      </c>
      <c r="O2448" s="1" t="s">
        <v>41</v>
      </c>
      <c r="P2448" s="1" t="s">
        <v>3160</v>
      </c>
      <c r="Q2448" s="1" t="s">
        <v>3161</v>
      </c>
      <c r="R2448" s="1" t="s">
        <v>12502</v>
      </c>
      <c r="S2448" s="1" t="s">
        <v>33</v>
      </c>
      <c r="T2448" s="1" t="s">
        <v>3163</v>
      </c>
      <c r="U2448" s="1" t="s">
        <v>3164</v>
      </c>
      <c r="V2448" s="1" t="s">
        <v>3174</v>
      </c>
    </row>
    <row r="2449" s="1" customFormat="1" spans="1:22">
      <c r="A2449" s="3">
        <v>337098019</v>
      </c>
      <c r="B2449" s="1" t="s">
        <v>3272</v>
      </c>
      <c r="C2449" s="1" t="s">
        <v>674</v>
      </c>
      <c r="D2449" s="1" t="s">
        <v>12503</v>
      </c>
      <c r="E2449" s="1" t="s">
        <v>12504</v>
      </c>
      <c r="F2449" s="1" t="s">
        <v>3272</v>
      </c>
      <c r="G2449" s="1" t="s">
        <v>3178</v>
      </c>
      <c r="H2449" s="1" t="s">
        <v>3156</v>
      </c>
      <c r="I2449" s="1" t="s">
        <v>676</v>
      </c>
      <c r="J2449" s="1" t="s">
        <v>3158</v>
      </c>
      <c r="K2449" s="1" t="s">
        <v>676</v>
      </c>
      <c r="L2449" s="1" t="s">
        <v>676</v>
      </c>
      <c r="M2449" s="1" t="s">
        <v>3159</v>
      </c>
      <c r="N2449" s="1" t="s">
        <v>3159</v>
      </c>
      <c r="O2449" s="1" t="s">
        <v>41</v>
      </c>
      <c r="P2449" s="1" t="s">
        <v>3160</v>
      </c>
      <c r="Q2449" s="1" t="s">
        <v>3161</v>
      </c>
      <c r="R2449" s="1" t="s">
        <v>12505</v>
      </c>
      <c r="S2449" s="1" t="s">
        <v>33</v>
      </c>
      <c r="T2449" s="1" t="s">
        <v>3163</v>
      </c>
      <c r="U2449" s="1" t="s">
        <v>3164</v>
      </c>
      <c r="V2449" s="1" t="s">
        <v>12506</v>
      </c>
    </row>
    <row r="2450" s="1" customFormat="1" spans="1:22">
      <c r="A2450" s="3">
        <v>337098687</v>
      </c>
      <c r="B2450" s="1" t="s">
        <v>3272</v>
      </c>
      <c r="C2450" s="1" t="s">
        <v>12507</v>
      </c>
      <c r="D2450" s="1" t="s">
        <v>7306</v>
      </c>
      <c r="E2450" s="1" t="s">
        <v>12508</v>
      </c>
      <c r="F2450" s="1" t="s">
        <v>3272</v>
      </c>
      <c r="G2450" s="1" t="s">
        <v>3155</v>
      </c>
      <c r="H2450" s="1" t="s">
        <v>3156</v>
      </c>
      <c r="I2450" s="1" t="s">
        <v>1463</v>
      </c>
      <c r="J2450" s="1" t="s">
        <v>3158</v>
      </c>
      <c r="K2450" s="1" t="s">
        <v>1463</v>
      </c>
      <c r="L2450" s="1" t="s">
        <v>1463</v>
      </c>
      <c r="M2450" s="1" t="s">
        <v>3159</v>
      </c>
      <c r="N2450" s="1" t="s">
        <v>3159</v>
      </c>
      <c r="O2450" s="1" t="s">
        <v>41</v>
      </c>
      <c r="P2450" s="1" t="s">
        <v>3160</v>
      </c>
      <c r="Q2450" s="1" t="s">
        <v>3161</v>
      </c>
      <c r="R2450" s="1" t="s">
        <v>12509</v>
      </c>
      <c r="S2450" s="1" t="s">
        <v>33</v>
      </c>
      <c r="T2450" s="1" t="s">
        <v>3163</v>
      </c>
      <c r="U2450" s="1" t="s">
        <v>3164</v>
      </c>
      <c r="V2450" s="1" t="s">
        <v>3631</v>
      </c>
    </row>
    <row r="2451" s="1" customFormat="1" spans="1:22">
      <c r="A2451" s="3">
        <v>804440897</v>
      </c>
      <c r="B2451" s="1" t="s">
        <v>3272</v>
      </c>
      <c r="C2451" s="1" t="s">
        <v>12510</v>
      </c>
      <c r="D2451" s="1" t="s">
        <v>3036</v>
      </c>
      <c r="E2451" s="1" t="s">
        <v>12511</v>
      </c>
      <c r="F2451" s="1" t="s">
        <v>3272</v>
      </c>
      <c r="G2451" s="1" t="s">
        <v>3155</v>
      </c>
      <c r="H2451" s="1" t="s">
        <v>3156</v>
      </c>
      <c r="I2451" s="1" t="s">
        <v>9740</v>
      </c>
      <c r="J2451" s="1" t="s">
        <v>3158</v>
      </c>
      <c r="K2451" s="1" t="s">
        <v>9740</v>
      </c>
      <c r="L2451" s="1" t="s">
        <v>9740</v>
      </c>
      <c r="M2451" s="1" t="s">
        <v>3159</v>
      </c>
      <c r="N2451" s="1" t="s">
        <v>3159</v>
      </c>
      <c r="O2451" s="1" t="s">
        <v>41</v>
      </c>
      <c r="P2451" s="1" t="s">
        <v>3160</v>
      </c>
      <c r="Q2451" s="1" t="s">
        <v>3161</v>
      </c>
      <c r="R2451" s="1" t="s">
        <v>12512</v>
      </c>
      <c r="S2451" s="1" t="s">
        <v>33</v>
      </c>
      <c r="T2451" s="1" t="s">
        <v>3163</v>
      </c>
      <c r="U2451" s="1" t="s">
        <v>3164</v>
      </c>
      <c r="V2451" s="1" t="s">
        <v>3187</v>
      </c>
    </row>
    <row r="2452" s="1" customFormat="1" spans="1:22">
      <c r="A2452" s="3">
        <v>780029908</v>
      </c>
      <c r="B2452" s="1" t="s">
        <v>3272</v>
      </c>
      <c r="C2452" s="1" t="s">
        <v>12513</v>
      </c>
      <c r="D2452" s="1" t="s">
        <v>6618</v>
      </c>
      <c r="E2452" s="1" t="s">
        <v>12514</v>
      </c>
      <c r="F2452" s="1" t="s">
        <v>3272</v>
      </c>
      <c r="G2452" s="1" t="s">
        <v>3155</v>
      </c>
      <c r="H2452" s="1" t="s">
        <v>3156</v>
      </c>
      <c r="I2452" s="1" t="s">
        <v>9685</v>
      </c>
      <c r="J2452" s="1" t="s">
        <v>3158</v>
      </c>
      <c r="K2452" s="1" t="s">
        <v>9685</v>
      </c>
      <c r="L2452" s="1" t="s">
        <v>9685</v>
      </c>
      <c r="M2452" s="1" t="s">
        <v>3159</v>
      </c>
      <c r="N2452" s="1" t="s">
        <v>3159</v>
      </c>
      <c r="O2452" s="1" t="s">
        <v>41</v>
      </c>
      <c r="P2452" s="1" t="s">
        <v>3160</v>
      </c>
      <c r="Q2452" s="1" t="s">
        <v>3161</v>
      </c>
      <c r="R2452" s="1" t="s">
        <v>12515</v>
      </c>
      <c r="S2452" s="1" t="s">
        <v>33</v>
      </c>
      <c r="T2452" s="1" t="s">
        <v>3163</v>
      </c>
      <c r="U2452" s="1" t="s">
        <v>3164</v>
      </c>
      <c r="V2452" s="1" t="s">
        <v>3196</v>
      </c>
    </row>
    <row r="2453" s="1" customFormat="1" spans="1:22">
      <c r="A2453" s="3">
        <v>804451141</v>
      </c>
      <c r="B2453" s="1" t="s">
        <v>3272</v>
      </c>
      <c r="C2453" s="1" t="s">
        <v>12516</v>
      </c>
      <c r="D2453" s="1" t="s">
        <v>7306</v>
      </c>
      <c r="E2453" s="1" t="s">
        <v>12517</v>
      </c>
      <c r="F2453" s="1" t="s">
        <v>3272</v>
      </c>
      <c r="G2453" s="1" t="s">
        <v>3155</v>
      </c>
      <c r="H2453" s="1" t="s">
        <v>3156</v>
      </c>
      <c r="I2453" s="1" t="s">
        <v>1463</v>
      </c>
      <c r="J2453" s="1" t="s">
        <v>3158</v>
      </c>
      <c r="K2453" s="1" t="s">
        <v>1463</v>
      </c>
      <c r="L2453" s="1" t="s">
        <v>1463</v>
      </c>
      <c r="M2453" s="1" t="s">
        <v>3159</v>
      </c>
      <c r="N2453" s="1" t="s">
        <v>3159</v>
      </c>
      <c r="O2453" s="1" t="s">
        <v>41</v>
      </c>
      <c r="P2453" s="1" t="s">
        <v>3160</v>
      </c>
      <c r="Q2453" s="1" t="s">
        <v>3161</v>
      </c>
      <c r="R2453" s="1" t="s">
        <v>12518</v>
      </c>
      <c r="S2453" s="1" t="s">
        <v>33</v>
      </c>
      <c r="T2453" s="1" t="s">
        <v>3163</v>
      </c>
      <c r="U2453" s="1" t="s">
        <v>3164</v>
      </c>
      <c r="V2453" s="1" t="s">
        <v>3631</v>
      </c>
    </row>
    <row r="2454" s="1" customFormat="1" spans="1:22">
      <c r="A2454" s="3">
        <v>780031336</v>
      </c>
      <c r="B2454" s="1" t="s">
        <v>3272</v>
      </c>
      <c r="C2454" s="1" t="s">
        <v>12519</v>
      </c>
      <c r="D2454" s="1" t="s">
        <v>12520</v>
      </c>
      <c r="E2454" s="1" t="s">
        <v>12521</v>
      </c>
      <c r="F2454" s="1" t="s">
        <v>3272</v>
      </c>
      <c r="G2454" s="1" t="s">
        <v>3155</v>
      </c>
      <c r="H2454" s="1" t="s">
        <v>3156</v>
      </c>
      <c r="I2454" s="1" t="s">
        <v>1169</v>
      </c>
      <c r="J2454" s="1" t="s">
        <v>3158</v>
      </c>
      <c r="K2454" s="1" t="s">
        <v>1169</v>
      </c>
      <c r="L2454" s="1" t="s">
        <v>1169</v>
      </c>
      <c r="M2454" s="1" t="s">
        <v>3159</v>
      </c>
      <c r="N2454" s="1" t="s">
        <v>3159</v>
      </c>
      <c r="O2454" s="1" t="s">
        <v>41</v>
      </c>
      <c r="P2454" s="1" t="s">
        <v>3160</v>
      </c>
      <c r="Q2454" s="1" t="s">
        <v>3161</v>
      </c>
      <c r="R2454" s="1" t="s">
        <v>12522</v>
      </c>
      <c r="S2454" s="1" t="s">
        <v>33</v>
      </c>
      <c r="T2454" s="1" t="s">
        <v>3163</v>
      </c>
      <c r="U2454" s="1" t="s">
        <v>3164</v>
      </c>
      <c r="V2454" s="1" t="s">
        <v>3261</v>
      </c>
    </row>
    <row r="2455" s="1" customFormat="1" spans="1:22">
      <c r="A2455" s="3">
        <v>804452873</v>
      </c>
      <c r="B2455" s="1" t="s">
        <v>3272</v>
      </c>
      <c r="C2455" s="1" t="s">
        <v>12523</v>
      </c>
      <c r="D2455" s="1" t="s">
        <v>6285</v>
      </c>
      <c r="E2455" s="1" t="s">
        <v>12524</v>
      </c>
      <c r="F2455" s="1" t="s">
        <v>3272</v>
      </c>
      <c r="G2455" s="1" t="s">
        <v>3155</v>
      </c>
      <c r="H2455" s="1" t="s">
        <v>3156</v>
      </c>
      <c r="I2455" s="1" t="s">
        <v>12525</v>
      </c>
      <c r="J2455" s="1" t="s">
        <v>3158</v>
      </c>
      <c r="K2455" s="1" t="s">
        <v>12525</v>
      </c>
      <c r="L2455" s="1" t="s">
        <v>12525</v>
      </c>
      <c r="M2455" s="1" t="s">
        <v>3159</v>
      </c>
      <c r="N2455" s="1" t="s">
        <v>3159</v>
      </c>
      <c r="O2455" s="1" t="s">
        <v>41</v>
      </c>
      <c r="P2455" s="1" t="s">
        <v>3160</v>
      </c>
      <c r="Q2455" s="1" t="s">
        <v>3161</v>
      </c>
      <c r="R2455" s="1" t="s">
        <v>12526</v>
      </c>
      <c r="S2455" s="1" t="s">
        <v>33</v>
      </c>
      <c r="T2455" s="1" t="s">
        <v>3163</v>
      </c>
      <c r="U2455" s="1" t="s">
        <v>3164</v>
      </c>
      <c r="V2455" s="1" t="s">
        <v>3196</v>
      </c>
    </row>
    <row r="2456" s="1" customFormat="1" spans="1:22">
      <c r="A2456" s="3">
        <v>804453637</v>
      </c>
      <c r="B2456" s="1" t="s">
        <v>3272</v>
      </c>
      <c r="C2456" s="1" t="s">
        <v>12527</v>
      </c>
      <c r="D2456" s="1" t="s">
        <v>8870</v>
      </c>
      <c r="E2456" s="1" t="s">
        <v>12528</v>
      </c>
      <c r="F2456" s="1" t="s">
        <v>3272</v>
      </c>
      <c r="G2456" s="1" t="s">
        <v>3155</v>
      </c>
      <c r="H2456" s="1" t="s">
        <v>3156</v>
      </c>
      <c r="I2456" s="1" t="s">
        <v>2996</v>
      </c>
      <c r="J2456" s="1" t="s">
        <v>3158</v>
      </c>
      <c r="K2456" s="1" t="s">
        <v>2996</v>
      </c>
      <c r="L2456" s="1" t="s">
        <v>2996</v>
      </c>
      <c r="M2456" s="1" t="s">
        <v>3159</v>
      </c>
      <c r="N2456" s="1" t="s">
        <v>3159</v>
      </c>
      <c r="O2456" s="1" t="s">
        <v>41</v>
      </c>
      <c r="P2456" s="1" t="s">
        <v>3160</v>
      </c>
      <c r="Q2456" s="1" t="s">
        <v>3161</v>
      </c>
      <c r="R2456" s="1" t="s">
        <v>12529</v>
      </c>
      <c r="S2456" s="1" t="s">
        <v>33</v>
      </c>
      <c r="T2456" s="1" t="s">
        <v>3163</v>
      </c>
      <c r="U2456" s="1" t="s">
        <v>3164</v>
      </c>
      <c r="V2456" s="1" t="s">
        <v>3174</v>
      </c>
    </row>
    <row r="2457" s="1" customFormat="1" spans="1:22">
      <c r="A2457" s="3">
        <v>780036708</v>
      </c>
      <c r="B2457" s="1" t="s">
        <v>3272</v>
      </c>
      <c r="C2457" s="1" t="s">
        <v>1769</v>
      </c>
      <c r="D2457" s="1" t="s">
        <v>12530</v>
      </c>
      <c r="E2457" s="1" t="s">
        <v>12531</v>
      </c>
      <c r="F2457" s="1" t="s">
        <v>3155</v>
      </c>
      <c r="G2457" s="1" t="s">
        <v>3178</v>
      </c>
      <c r="H2457" s="1" t="s">
        <v>3156</v>
      </c>
      <c r="I2457" s="1" t="s">
        <v>1771</v>
      </c>
      <c r="J2457" s="1" t="s">
        <v>3158</v>
      </c>
      <c r="K2457" s="1" t="s">
        <v>1771</v>
      </c>
      <c r="L2457" s="1" t="s">
        <v>1771</v>
      </c>
      <c r="M2457" s="1" t="s">
        <v>3159</v>
      </c>
      <c r="N2457" s="1" t="s">
        <v>3159</v>
      </c>
      <c r="O2457" s="1" t="s">
        <v>41</v>
      </c>
      <c r="P2457" s="1" t="s">
        <v>3160</v>
      </c>
      <c r="Q2457" s="1" t="s">
        <v>3161</v>
      </c>
      <c r="R2457" s="1" t="s">
        <v>12532</v>
      </c>
      <c r="S2457" s="1" t="s">
        <v>33</v>
      </c>
      <c r="T2457" s="1" t="s">
        <v>3163</v>
      </c>
      <c r="U2457" s="1" t="s">
        <v>3164</v>
      </c>
      <c r="V2457" s="1" t="s">
        <v>3485</v>
      </c>
    </row>
    <row r="2458" s="1" customFormat="1" spans="1:22">
      <c r="A2458" s="3">
        <v>780036328</v>
      </c>
      <c r="B2458" s="1" t="s">
        <v>3272</v>
      </c>
      <c r="C2458" s="1" t="s">
        <v>12533</v>
      </c>
      <c r="D2458" s="1" t="s">
        <v>9738</v>
      </c>
      <c r="E2458" s="1" t="s">
        <v>12534</v>
      </c>
      <c r="F2458" s="1" t="s">
        <v>3272</v>
      </c>
      <c r="G2458" s="1" t="s">
        <v>3155</v>
      </c>
      <c r="H2458" s="1" t="s">
        <v>3156</v>
      </c>
      <c r="I2458" s="1" t="s">
        <v>2116</v>
      </c>
      <c r="J2458" s="1" t="s">
        <v>3158</v>
      </c>
      <c r="K2458" s="1" t="s">
        <v>2116</v>
      </c>
      <c r="L2458" s="1" t="s">
        <v>2116</v>
      </c>
      <c r="M2458" s="1" t="s">
        <v>3159</v>
      </c>
      <c r="N2458" s="1" t="s">
        <v>3159</v>
      </c>
      <c r="O2458" s="1" t="s">
        <v>41</v>
      </c>
      <c r="P2458" s="1" t="s">
        <v>3160</v>
      </c>
      <c r="Q2458" s="1" t="s">
        <v>3161</v>
      </c>
      <c r="R2458" s="1" t="s">
        <v>12535</v>
      </c>
      <c r="S2458" s="1" t="s">
        <v>33</v>
      </c>
      <c r="T2458" s="1" t="s">
        <v>3163</v>
      </c>
      <c r="U2458" s="1" t="s">
        <v>3164</v>
      </c>
      <c r="V2458" s="1" t="s">
        <v>3174</v>
      </c>
    </row>
    <row r="2459" s="1" customFormat="1" spans="1:22">
      <c r="A2459" s="3">
        <v>804462361</v>
      </c>
      <c r="B2459" s="1" t="s">
        <v>3272</v>
      </c>
      <c r="C2459" s="1" t="s">
        <v>12536</v>
      </c>
      <c r="D2459" s="1" t="s">
        <v>11056</v>
      </c>
      <c r="E2459" s="1" t="s">
        <v>12537</v>
      </c>
      <c r="F2459" s="1" t="s">
        <v>3272</v>
      </c>
      <c r="G2459" s="1" t="s">
        <v>3155</v>
      </c>
      <c r="H2459" s="1" t="s">
        <v>3156</v>
      </c>
      <c r="I2459" s="1" t="s">
        <v>1402</v>
      </c>
      <c r="J2459" s="1" t="s">
        <v>3158</v>
      </c>
      <c r="K2459" s="1" t="s">
        <v>1402</v>
      </c>
      <c r="L2459" s="1" t="s">
        <v>1402</v>
      </c>
      <c r="M2459" s="1" t="s">
        <v>3159</v>
      </c>
      <c r="N2459" s="1" t="s">
        <v>3159</v>
      </c>
      <c r="O2459" s="1" t="s">
        <v>41</v>
      </c>
      <c r="P2459" s="1" t="s">
        <v>3160</v>
      </c>
      <c r="Q2459" s="1" t="s">
        <v>3161</v>
      </c>
      <c r="R2459" s="1" t="s">
        <v>12538</v>
      </c>
      <c r="S2459" s="1" t="s">
        <v>33</v>
      </c>
      <c r="T2459" s="1" t="s">
        <v>3163</v>
      </c>
      <c r="U2459" s="1" t="s">
        <v>3164</v>
      </c>
      <c r="V2459" s="1" t="s">
        <v>3174</v>
      </c>
    </row>
    <row r="2460" s="1" customFormat="1" spans="1:22">
      <c r="A2460" s="3">
        <v>780040776</v>
      </c>
      <c r="B2460" s="1" t="s">
        <v>3272</v>
      </c>
      <c r="C2460" s="1" t="s">
        <v>12539</v>
      </c>
      <c r="D2460" s="1" t="s">
        <v>5587</v>
      </c>
      <c r="E2460" s="1" t="s">
        <v>12540</v>
      </c>
      <c r="F2460" s="1" t="s">
        <v>3155</v>
      </c>
      <c r="G2460" s="1" t="s">
        <v>3178</v>
      </c>
      <c r="H2460" s="1" t="s">
        <v>3156</v>
      </c>
      <c r="I2460" s="1" t="s">
        <v>1774</v>
      </c>
      <c r="J2460" s="1" t="s">
        <v>3158</v>
      </c>
      <c r="K2460" s="1" t="s">
        <v>1774</v>
      </c>
      <c r="L2460" s="1" t="s">
        <v>1774</v>
      </c>
      <c r="M2460" s="1" t="s">
        <v>3159</v>
      </c>
      <c r="N2460" s="1" t="s">
        <v>3159</v>
      </c>
      <c r="O2460" s="1" t="s">
        <v>41</v>
      </c>
      <c r="P2460" s="1" t="s">
        <v>3160</v>
      </c>
      <c r="Q2460" s="1" t="s">
        <v>3161</v>
      </c>
      <c r="R2460" s="1" t="s">
        <v>12541</v>
      </c>
      <c r="S2460" s="1" t="s">
        <v>33</v>
      </c>
      <c r="T2460" s="1" t="s">
        <v>3163</v>
      </c>
      <c r="U2460" s="1" t="s">
        <v>3173</v>
      </c>
      <c r="V2460" s="1" t="s">
        <v>3261</v>
      </c>
    </row>
    <row r="2461" s="1" customFormat="1" spans="1:22">
      <c r="A2461" s="3">
        <v>804470897</v>
      </c>
      <c r="B2461" s="1" t="s">
        <v>3272</v>
      </c>
      <c r="C2461" s="1" t="s">
        <v>2696</v>
      </c>
      <c r="D2461" s="1" t="s">
        <v>7749</v>
      </c>
      <c r="E2461" s="1" t="s">
        <v>12542</v>
      </c>
      <c r="F2461" s="1" t="s">
        <v>3155</v>
      </c>
      <c r="G2461" s="1" t="s">
        <v>3178</v>
      </c>
      <c r="H2461" s="1" t="s">
        <v>3156</v>
      </c>
      <c r="I2461" s="1" t="s">
        <v>1942</v>
      </c>
      <c r="J2461" s="1" t="s">
        <v>3158</v>
      </c>
      <c r="K2461" s="1" t="s">
        <v>1942</v>
      </c>
      <c r="L2461" s="1" t="s">
        <v>1942</v>
      </c>
      <c r="M2461" s="1" t="s">
        <v>3159</v>
      </c>
      <c r="N2461" s="1" t="s">
        <v>3159</v>
      </c>
      <c r="O2461" s="1" t="s">
        <v>41</v>
      </c>
      <c r="P2461" s="1" t="s">
        <v>3160</v>
      </c>
      <c r="Q2461" s="1" t="s">
        <v>3161</v>
      </c>
      <c r="R2461" s="1" t="s">
        <v>12543</v>
      </c>
      <c r="S2461" s="1" t="s">
        <v>33</v>
      </c>
      <c r="T2461" s="1" t="s">
        <v>3163</v>
      </c>
      <c r="U2461" s="1" t="s">
        <v>3164</v>
      </c>
      <c r="V2461" s="1" t="s">
        <v>3196</v>
      </c>
    </row>
    <row r="2462" s="1" customFormat="1" spans="1:22">
      <c r="A2462" s="3">
        <v>804473169</v>
      </c>
      <c r="B2462" s="1" t="s">
        <v>3272</v>
      </c>
      <c r="C2462" s="1" t="s">
        <v>12544</v>
      </c>
      <c r="D2462" s="1" t="s">
        <v>12545</v>
      </c>
      <c r="E2462" s="1" t="s">
        <v>12546</v>
      </c>
      <c r="F2462" s="1" t="s">
        <v>3272</v>
      </c>
      <c r="G2462" s="1" t="s">
        <v>3155</v>
      </c>
      <c r="H2462" s="1" t="s">
        <v>3156</v>
      </c>
      <c r="I2462" s="1" t="s">
        <v>6054</v>
      </c>
      <c r="J2462" s="1" t="s">
        <v>3158</v>
      </c>
      <c r="K2462" s="1" t="s">
        <v>6054</v>
      </c>
      <c r="L2462" s="1" t="s">
        <v>6054</v>
      </c>
      <c r="M2462" s="1" t="s">
        <v>3159</v>
      </c>
      <c r="N2462" s="1" t="s">
        <v>3159</v>
      </c>
      <c r="O2462" s="1" t="s">
        <v>41</v>
      </c>
      <c r="P2462" s="1" t="s">
        <v>3160</v>
      </c>
      <c r="Q2462" s="1" t="s">
        <v>3161</v>
      </c>
      <c r="R2462" s="1" t="s">
        <v>12547</v>
      </c>
      <c r="S2462" s="1" t="s">
        <v>33</v>
      </c>
      <c r="T2462" s="1" t="s">
        <v>3163</v>
      </c>
      <c r="U2462" s="1" t="s">
        <v>3164</v>
      </c>
      <c r="V2462" s="1" t="s">
        <v>3196</v>
      </c>
    </row>
    <row r="2463" s="1" customFormat="1" spans="1:22">
      <c r="A2463" s="3">
        <v>804236549</v>
      </c>
      <c r="B2463" s="1" t="s">
        <v>3272</v>
      </c>
      <c r="C2463" s="1" t="s">
        <v>2676</v>
      </c>
      <c r="D2463" s="1" t="s">
        <v>11564</v>
      </c>
      <c r="E2463" s="1" t="s">
        <v>12548</v>
      </c>
      <c r="F2463" s="1" t="s">
        <v>3155</v>
      </c>
      <c r="G2463" s="1" t="s">
        <v>3178</v>
      </c>
      <c r="H2463" s="1" t="s">
        <v>3156</v>
      </c>
      <c r="I2463" s="1" t="s">
        <v>2349</v>
      </c>
      <c r="J2463" s="1" t="s">
        <v>3158</v>
      </c>
      <c r="K2463" s="1" t="s">
        <v>2349</v>
      </c>
      <c r="L2463" s="1" t="s">
        <v>2349</v>
      </c>
      <c r="M2463" s="1" t="s">
        <v>3159</v>
      </c>
      <c r="N2463" s="1" t="s">
        <v>3159</v>
      </c>
      <c r="O2463" s="1" t="s">
        <v>41</v>
      </c>
      <c r="P2463" s="1" t="s">
        <v>3160</v>
      </c>
      <c r="Q2463" s="1" t="s">
        <v>3161</v>
      </c>
      <c r="R2463" s="1" t="s">
        <v>12549</v>
      </c>
      <c r="S2463" s="1" t="s">
        <v>33</v>
      </c>
      <c r="T2463" s="1" t="s">
        <v>3163</v>
      </c>
      <c r="U2463" s="1" t="s">
        <v>3164</v>
      </c>
      <c r="V2463" s="1" t="s">
        <v>3187</v>
      </c>
    </row>
    <row r="2464" s="1" customFormat="1" spans="1:22">
      <c r="A2464" s="3">
        <v>804506349</v>
      </c>
      <c r="B2464" s="1" t="s">
        <v>3272</v>
      </c>
      <c r="C2464" s="1" t="s">
        <v>12550</v>
      </c>
      <c r="D2464" s="1" t="s">
        <v>12551</v>
      </c>
      <c r="E2464" s="1" t="s">
        <v>12552</v>
      </c>
      <c r="F2464" s="1" t="s">
        <v>3272</v>
      </c>
      <c r="G2464" s="1" t="s">
        <v>3155</v>
      </c>
      <c r="H2464" s="1" t="s">
        <v>3156</v>
      </c>
      <c r="I2464" s="1" t="s">
        <v>10672</v>
      </c>
      <c r="J2464" s="1" t="s">
        <v>3158</v>
      </c>
      <c r="K2464" s="1" t="s">
        <v>10672</v>
      </c>
      <c r="L2464" s="1" t="s">
        <v>10672</v>
      </c>
      <c r="M2464" s="1" t="s">
        <v>3159</v>
      </c>
      <c r="N2464" s="1" t="s">
        <v>3159</v>
      </c>
      <c r="O2464" s="1" t="s">
        <v>41</v>
      </c>
      <c r="P2464" s="1" t="s">
        <v>3160</v>
      </c>
      <c r="Q2464" s="1" t="s">
        <v>3161</v>
      </c>
      <c r="R2464" s="1" t="s">
        <v>12553</v>
      </c>
      <c r="S2464" s="1" t="s">
        <v>33</v>
      </c>
      <c r="T2464" s="1" t="s">
        <v>3163</v>
      </c>
      <c r="U2464" s="1" t="s">
        <v>3164</v>
      </c>
      <c r="V2464" s="1" t="s">
        <v>3174</v>
      </c>
    </row>
    <row r="2465" s="1" customFormat="1" spans="1:22">
      <c r="A2465" s="3">
        <v>337108839</v>
      </c>
      <c r="B2465" s="1" t="s">
        <v>3272</v>
      </c>
      <c r="C2465" s="1" t="s">
        <v>12554</v>
      </c>
      <c r="D2465" s="1" t="s">
        <v>12555</v>
      </c>
      <c r="E2465" s="1" t="s">
        <v>12556</v>
      </c>
      <c r="F2465" s="1" t="s">
        <v>3272</v>
      </c>
      <c r="G2465" s="1" t="s">
        <v>3155</v>
      </c>
      <c r="H2465" s="1" t="s">
        <v>3156</v>
      </c>
      <c r="I2465" s="1" t="s">
        <v>1327</v>
      </c>
      <c r="J2465" s="1" t="s">
        <v>3158</v>
      </c>
      <c r="K2465" s="1" t="s">
        <v>1327</v>
      </c>
      <c r="L2465" s="1" t="s">
        <v>1327</v>
      </c>
      <c r="M2465" s="1" t="s">
        <v>3159</v>
      </c>
      <c r="N2465" s="1" t="s">
        <v>3159</v>
      </c>
      <c r="O2465" s="1" t="s">
        <v>41</v>
      </c>
      <c r="P2465" s="1" t="s">
        <v>3160</v>
      </c>
      <c r="Q2465" s="1" t="s">
        <v>3161</v>
      </c>
      <c r="R2465" s="1" t="s">
        <v>12557</v>
      </c>
      <c r="S2465" s="1" t="s">
        <v>33</v>
      </c>
      <c r="T2465" s="1" t="s">
        <v>3163</v>
      </c>
      <c r="U2465" s="1" t="s">
        <v>3164</v>
      </c>
      <c r="V2465" s="1" t="s">
        <v>3493</v>
      </c>
    </row>
    <row r="2466" s="1" customFormat="1" spans="1:22">
      <c r="A2466" s="3">
        <v>337109299</v>
      </c>
      <c r="B2466" s="1" t="s">
        <v>3272</v>
      </c>
      <c r="C2466" s="1" t="s">
        <v>12558</v>
      </c>
      <c r="D2466" s="1" t="s">
        <v>12559</v>
      </c>
      <c r="E2466" s="1" t="s">
        <v>12560</v>
      </c>
      <c r="F2466" s="1" t="s">
        <v>3272</v>
      </c>
      <c r="G2466" s="1" t="s">
        <v>3155</v>
      </c>
      <c r="H2466" s="1" t="s">
        <v>3156</v>
      </c>
      <c r="I2466" s="1" t="s">
        <v>6903</v>
      </c>
      <c r="J2466" s="1" t="s">
        <v>3158</v>
      </c>
      <c r="K2466" s="1" t="s">
        <v>6903</v>
      </c>
      <c r="L2466" s="1" t="s">
        <v>6903</v>
      </c>
      <c r="M2466" s="1" t="s">
        <v>3159</v>
      </c>
      <c r="N2466" s="1" t="s">
        <v>3159</v>
      </c>
      <c r="O2466" s="1" t="s">
        <v>41</v>
      </c>
      <c r="P2466" s="1" t="s">
        <v>3160</v>
      </c>
      <c r="Q2466" s="1" t="s">
        <v>3161</v>
      </c>
      <c r="R2466" s="1" t="s">
        <v>12561</v>
      </c>
      <c r="S2466" s="1" t="s">
        <v>33</v>
      </c>
      <c r="T2466" s="1" t="s">
        <v>3163</v>
      </c>
      <c r="U2466" s="1" t="s">
        <v>3164</v>
      </c>
      <c r="V2466" s="1" t="s">
        <v>3210</v>
      </c>
    </row>
    <row r="2467" s="1" customFormat="1" spans="1:22">
      <c r="A2467" s="3">
        <v>804516761</v>
      </c>
      <c r="B2467" s="1" t="s">
        <v>3272</v>
      </c>
      <c r="C2467" s="1" t="s">
        <v>12562</v>
      </c>
      <c r="D2467" s="1" t="s">
        <v>5015</v>
      </c>
      <c r="E2467" s="1" t="s">
        <v>12563</v>
      </c>
      <c r="F2467" s="1" t="s">
        <v>3272</v>
      </c>
      <c r="G2467" s="1" t="s">
        <v>3155</v>
      </c>
      <c r="H2467" s="1" t="s">
        <v>3156</v>
      </c>
      <c r="I2467" s="1" t="s">
        <v>4471</v>
      </c>
      <c r="J2467" s="1" t="s">
        <v>3158</v>
      </c>
      <c r="K2467" s="1" t="s">
        <v>4471</v>
      </c>
      <c r="L2467" s="1" t="s">
        <v>4471</v>
      </c>
      <c r="M2467" s="1" t="s">
        <v>3159</v>
      </c>
      <c r="N2467" s="1" t="s">
        <v>3159</v>
      </c>
      <c r="O2467" s="1" t="s">
        <v>41</v>
      </c>
      <c r="P2467" s="1" t="s">
        <v>3160</v>
      </c>
      <c r="Q2467" s="1" t="s">
        <v>3161</v>
      </c>
      <c r="R2467" s="1" t="s">
        <v>12564</v>
      </c>
      <c r="S2467" s="1" t="s">
        <v>33</v>
      </c>
      <c r="T2467" s="1" t="s">
        <v>3163</v>
      </c>
      <c r="U2467" s="1" t="s">
        <v>3164</v>
      </c>
      <c r="V2467" s="1" t="s">
        <v>3227</v>
      </c>
    </row>
    <row r="2468" s="1" customFormat="1" spans="1:22">
      <c r="A2468" s="3">
        <v>804517113</v>
      </c>
      <c r="B2468" s="1" t="s">
        <v>3272</v>
      </c>
      <c r="C2468" s="1" t="s">
        <v>12565</v>
      </c>
      <c r="D2468" s="1" t="s">
        <v>12566</v>
      </c>
      <c r="E2468" s="1" t="s">
        <v>12567</v>
      </c>
      <c r="F2468" s="1" t="s">
        <v>3272</v>
      </c>
      <c r="G2468" s="1" t="s">
        <v>3155</v>
      </c>
      <c r="H2468" s="1" t="s">
        <v>3156</v>
      </c>
      <c r="I2468" s="1" t="s">
        <v>8695</v>
      </c>
      <c r="J2468" s="1" t="s">
        <v>3158</v>
      </c>
      <c r="K2468" s="1" t="s">
        <v>8695</v>
      </c>
      <c r="L2468" s="1" t="s">
        <v>8695</v>
      </c>
      <c r="M2468" s="1" t="s">
        <v>3159</v>
      </c>
      <c r="N2468" s="1" t="s">
        <v>3159</v>
      </c>
      <c r="O2468" s="1" t="s">
        <v>41</v>
      </c>
      <c r="P2468" s="1" t="s">
        <v>3160</v>
      </c>
      <c r="Q2468" s="1" t="s">
        <v>3161</v>
      </c>
      <c r="R2468" s="1" t="s">
        <v>12568</v>
      </c>
      <c r="S2468" s="1" t="s">
        <v>33</v>
      </c>
      <c r="T2468" s="1" t="s">
        <v>3163</v>
      </c>
      <c r="U2468" s="1" t="s">
        <v>3164</v>
      </c>
      <c r="V2468" s="1" t="s">
        <v>3187</v>
      </c>
    </row>
    <row r="2469" s="1" customFormat="1" spans="1:22">
      <c r="A2469" s="3">
        <v>804520641</v>
      </c>
      <c r="B2469" s="1" t="s">
        <v>3272</v>
      </c>
      <c r="C2469" s="1" t="s">
        <v>2699</v>
      </c>
      <c r="D2469" s="1" t="s">
        <v>12569</v>
      </c>
      <c r="E2469" s="1" t="s">
        <v>12570</v>
      </c>
      <c r="F2469" s="1" t="s">
        <v>3272</v>
      </c>
      <c r="G2469" s="1" t="s">
        <v>3178</v>
      </c>
      <c r="H2469" s="1" t="s">
        <v>3156</v>
      </c>
      <c r="I2469" s="1" t="s">
        <v>2701</v>
      </c>
      <c r="J2469" s="1" t="s">
        <v>3158</v>
      </c>
      <c r="K2469" s="1" t="s">
        <v>2701</v>
      </c>
      <c r="L2469" s="1" t="s">
        <v>2701</v>
      </c>
      <c r="M2469" s="1" t="s">
        <v>3159</v>
      </c>
      <c r="N2469" s="1" t="s">
        <v>3159</v>
      </c>
      <c r="O2469" s="1" t="s">
        <v>41</v>
      </c>
      <c r="P2469" s="1" t="s">
        <v>3160</v>
      </c>
      <c r="Q2469" s="1" t="s">
        <v>3161</v>
      </c>
      <c r="R2469" s="1" t="s">
        <v>12571</v>
      </c>
      <c r="S2469" s="1" t="s">
        <v>33</v>
      </c>
      <c r="T2469" s="1" t="s">
        <v>3163</v>
      </c>
      <c r="U2469" s="1" t="s">
        <v>3164</v>
      </c>
      <c r="V2469" s="1" t="s">
        <v>3174</v>
      </c>
    </row>
    <row r="2470" s="1" customFormat="1" spans="1:22">
      <c r="A2470" s="3">
        <v>804522941</v>
      </c>
      <c r="B2470" s="1" t="s">
        <v>3272</v>
      </c>
      <c r="C2470" s="1" t="s">
        <v>12572</v>
      </c>
      <c r="D2470" s="1" t="s">
        <v>8968</v>
      </c>
      <c r="E2470" s="1" t="s">
        <v>12573</v>
      </c>
      <c r="F2470" s="1" t="s">
        <v>3272</v>
      </c>
      <c r="G2470" s="1" t="s">
        <v>3155</v>
      </c>
      <c r="H2470" s="1" t="s">
        <v>3156</v>
      </c>
      <c r="I2470" s="1" t="s">
        <v>1577</v>
      </c>
      <c r="J2470" s="1" t="s">
        <v>3158</v>
      </c>
      <c r="K2470" s="1" t="s">
        <v>1577</v>
      </c>
      <c r="L2470" s="1" t="s">
        <v>1577</v>
      </c>
      <c r="M2470" s="1" t="s">
        <v>3159</v>
      </c>
      <c r="N2470" s="1" t="s">
        <v>3159</v>
      </c>
      <c r="O2470" s="1" t="s">
        <v>41</v>
      </c>
      <c r="P2470" s="1" t="s">
        <v>3160</v>
      </c>
      <c r="Q2470" s="1" t="s">
        <v>3161</v>
      </c>
      <c r="R2470" s="1" t="s">
        <v>12574</v>
      </c>
      <c r="S2470" s="1" t="s">
        <v>33</v>
      </c>
      <c r="T2470" s="1" t="s">
        <v>3163</v>
      </c>
      <c r="U2470" s="1" t="s">
        <v>3164</v>
      </c>
      <c r="V2470" s="1" t="s">
        <v>3196</v>
      </c>
    </row>
    <row r="2471" s="1" customFormat="1" spans="1:22">
      <c r="A2471" s="3">
        <v>337111787</v>
      </c>
      <c r="B2471" s="1" t="s">
        <v>3272</v>
      </c>
      <c r="C2471" s="1" t="s">
        <v>678</v>
      </c>
      <c r="D2471" s="1" t="s">
        <v>12167</v>
      </c>
      <c r="E2471" s="1" t="s">
        <v>12575</v>
      </c>
      <c r="F2471" s="1" t="s">
        <v>3272</v>
      </c>
      <c r="G2471" s="1" t="s">
        <v>3178</v>
      </c>
      <c r="H2471" s="1" t="s">
        <v>3156</v>
      </c>
      <c r="I2471" s="1" t="s">
        <v>620</v>
      </c>
      <c r="J2471" s="1" t="s">
        <v>3158</v>
      </c>
      <c r="K2471" s="1" t="s">
        <v>620</v>
      </c>
      <c r="L2471" s="1" t="s">
        <v>620</v>
      </c>
      <c r="M2471" s="1" t="s">
        <v>3159</v>
      </c>
      <c r="N2471" s="1" t="s">
        <v>3159</v>
      </c>
      <c r="O2471" s="1" t="s">
        <v>41</v>
      </c>
      <c r="P2471" s="1" t="s">
        <v>3160</v>
      </c>
      <c r="Q2471" s="1" t="s">
        <v>3161</v>
      </c>
      <c r="R2471" s="1" t="s">
        <v>12576</v>
      </c>
      <c r="S2471" s="1" t="s">
        <v>33</v>
      </c>
      <c r="T2471" s="1" t="s">
        <v>3163</v>
      </c>
      <c r="U2471" s="1" t="s">
        <v>3164</v>
      </c>
      <c r="V2471" s="1" t="s">
        <v>3687</v>
      </c>
    </row>
    <row r="2472" s="1" customFormat="1" spans="1:22">
      <c r="A2472" s="3">
        <v>337111867</v>
      </c>
      <c r="B2472" s="1" t="s">
        <v>3272</v>
      </c>
      <c r="C2472" s="1" t="s">
        <v>12577</v>
      </c>
      <c r="D2472" s="1" t="s">
        <v>9053</v>
      </c>
      <c r="E2472" s="1" t="s">
        <v>12578</v>
      </c>
      <c r="F2472" s="1" t="s">
        <v>3272</v>
      </c>
      <c r="G2472" s="1" t="s">
        <v>3155</v>
      </c>
      <c r="H2472" s="1" t="s">
        <v>3156</v>
      </c>
      <c r="I2472" s="1" t="s">
        <v>391</v>
      </c>
      <c r="J2472" s="1" t="s">
        <v>3158</v>
      </c>
      <c r="K2472" s="1" t="s">
        <v>391</v>
      </c>
      <c r="L2472" s="1" t="s">
        <v>391</v>
      </c>
      <c r="M2472" s="1" t="s">
        <v>3159</v>
      </c>
      <c r="N2472" s="1" t="s">
        <v>3159</v>
      </c>
      <c r="O2472" s="1" t="s">
        <v>41</v>
      </c>
      <c r="P2472" s="1" t="s">
        <v>3160</v>
      </c>
      <c r="Q2472" s="1" t="s">
        <v>3161</v>
      </c>
      <c r="R2472" s="1" t="s">
        <v>12579</v>
      </c>
      <c r="S2472" s="1" t="s">
        <v>33</v>
      </c>
      <c r="T2472" s="1" t="s">
        <v>3163</v>
      </c>
      <c r="U2472" s="1" t="s">
        <v>3164</v>
      </c>
      <c r="V2472" s="1" t="s">
        <v>3174</v>
      </c>
    </row>
    <row r="2473" s="1" customFormat="1" spans="1:22">
      <c r="A2473" s="3">
        <v>804536577</v>
      </c>
      <c r="B2473" s="1" t="s">
        <v>3272</v>
      </c>
      <c r="C2473" s="1" t="s">
        <v>12580</v>
      </c>
      <c r="D2473" s="1" t="s">
        <v>12581</v>
      </c>
      <c r="E2473" s="1" t="s">
        <v>12582</v>
      </c>
      <c r="F2473" s="1" t="s">
        <v>3272</v>
      </c>
      <c r="G2473" s="1" t="s">
        <v>3155</v>
      </c>
      <c r="H2473" s="1" t="s">
        <v>3156</v>
      </c>
      <c r="I2473" s="1" t="s">
        <v>5632</v>
      </c>
      <c r="J2473" s="1" t="s">
        <v>3158</v>
      </c>
      <c r="K2473" s="1" t="s">
        <v>5632</v>
      </c>
      <c r="L2473" s="1" t="s">
        <v>5632</v>
      </c>
      <c r="M2473" s="1" t="s">
        <v>3159</v>
      </c>
      <c r="N2473" s="1" t="s">
        <v>3159</v>
      </c>
      <c r="O2473" s="1" t="s">
        <v>41</v>
      </c>
      <c r="P2473" s="1" t="s">
        <v>3160</v>
      </c>
      <c r="Q2473" s="1" t="s">
        <v>3161</v>
      </c>
      <c r="R2473" s="1" t="s">
        <v>12583</v>
      </c>
      <c r="S2473" s="1" t="s">
        <v>33</v>
      </c>
      <c r="T2473" s="1" t="s">
        <v>3163</v>
      </c>
      <c r="U2473" s="1" t="s">
        <v>3164</v>
      </c>
      <c r="V2473" s="1" t="s">
        <v>3174</v>
      </c>
    </row>
    <row r="2474" s="1" customFormat="1" spans="1:22">
      <c r="A2474" s="3">
        <v>804561537</v>
      </c>
      <c r="B2474" s="1" t="s">
        <v>3272</v>
      </c>
      <c r="C2474" s="1" t="s">
        <v>12584</v>
      </c>
      <c r="D2474" s="1" t="s">
        <v>9901</v>
      </c>
      <c r="E2474" s="1" t="s">
        <v>12585</v>
      </c>
      <c r="F2474" s="1" t="s">
        <v>3272</v>
      </c>
      <c r="G2474" s="1" t="s">
        <v>3155</v>
      </c>
      <c r="H2474" s="1" t="s">
        <v>3156</v>
      </c>
      <c r="I2474" s="1" t="s">
        <v>9774</v>
      </c>
      <c r="J2474" s="1" t="s">
        <v>3158</v>
      </c>
      <c r="K2474" s="1" t="s">
        <v>9774</v>
      </c>
      <c r="L2474" s="1" t="s">
        <v>9774</v>
      </c>
      <c r="M2474" s="1" t="s">
        <v>3159</v>
      </c>
      <c r="N2474" s="1" t="s">
        <v>3159</v>
      </c>
      <c r="O2474" s="1" t="s">
        <v>41</v>
      </c>
      <c r="P2474" s="1" t="s">
        <v>3160</v>
      </c>
      <c r="Q2474" s="1" t="s">
        <v>3161</v>
      </c>
      <c r="R2474" s="1" t="s">
        <v>12586</v>
      </c>
      <c r="S2474" s="1" t="s">
        <v>33</v>
      </c>
      <c r="T2474" s="1" t="s">
        <v>3163</v>
      </c>
      <c r="U2474" s="1" t="s">
        <v>3164</v>
      </c>
      <c r="V2474" s="1" t="s">
        <v>3196</v>
      </c>
    </row>
    <row r="2475" s="1" customFormat="1" spans="1:22">
      <c r="A2475" s="3">
        <v>337118199</v>
      </c>
      <c r="B2475" s="1" t="s">
        <v>3272</v>
      </c>
      <c r="C2475" s="1" t="s">
        <v>12587</v>
      </c>
      <c r="D2475" s="1" t="s">
        <v>12588</v>
      </c>
      <c r="E2475" s="1" t="s">
        <v>12589</v>
      </c>
      <c r="F2475" s="1" t="s">
        <v>3272</v>
      </c>
      <c r="G2475" s="1" t="s">
        <v>3155</v>
      </c>
      <c r="H2475" s="1" t="s">
        <v>3156</v>
      </c>
      <c r="I2475" s="1" t="s">
        <v>4165</v>
      </c>
      <c r="J2475" s="1" t="s">
        <v>3158</v>
      </c>
      <c r="K2475" s="1" t="s">
        <v>4165</v>
      </c>
      <c r="L2475" s="1" t="s">
        <v>4165</v>
      </c>
      <c r="M2475" s="1" t="s">
        <v>3159</v>
      </c>
      <c r="N2475" s="1" t="s">
        <v>3159</v>
      </c>
      <c r="O2475" s="1" t="s">
        <v>41</v>
      </c>
      <c r="P2475" s="1" t="s">
        <v>3160</v>
      </c>
      <c r="Q2475" s="1" t="s">
        <v>3161</v>
      </c>
      <c r="R2475" s="1" t="s">
        <v>12590</v>
      </c>
      <c r="S2475" s="1" t="s">
        <v>33</v>
      </c>
      <c r="T2475" s="1" t="s">
        <v>3163</v>
      </c>
      <c r="U2475" s="1" t="s">
        <v>3164</v>
      </c>
      <c r="V2475" s="1" t="s">
        <v>3174</v>
      </c>
    </row>
    <row r="2476" s="1" customFormat="1" spans="1:22">
      <c r="A2476" s="3">
        <v>804565101</v>
      </c>
      <c r="B2476" s="1" t="s">
        <v>3272</v>
      </c>
      <c r="C2476" s="1" t="s">
        <v>2703</v>
      </c>
      <c r="D2476" s="1" t="s">
        <v>7217</v>
      </c>
      <c r="E2476" s="1" t="s">
        <v>12591</v>
      </c>
      <c r="F2476" s="1" t="s">
        <v>3155</v>
      </c>
      <c r="G2476" s="1" t="s">
        <v>3178</v>
      </c>
      <c r="H2476" s="1" t="s">
        <v>3156</v>
      </c>
      <c r="I2476" s="1" t="s">
        <v>2392</v>
      </c>
      <c r="J2476" s="1" t="s">
        <v>3158</v>
      </c>
      <c r="K2476" s="1" t="s">
        <v>2392</v>
      </c>
      <c r="L2476" s="1" t="s">
        <v>2392</v>
      </c>
      <c r="M2476" s="1" t="s">
        <v>3159</v>
      </c>
      <c r="N2476" s="1" t="s">
        <v>3159</v>
      </c>
      <c r="O2476" s="1" t="s">
        <v>41</v>
      </c>
      <c r="P2476" s="1" t="s">
        <v>3160</v>
      </c>
      <c r="Q2476" s="1" t="s">
        <v>3161</v>
      </c>
      <c r="R2476" s="1" t="s">
        <v>12592</v>
      </c>
      <c r="S2476" s="1" t="s">
        <v>33</v>
      </c>
      <c r="T2476" s="1" t="s">
        <v>3163</v>
      </c>
      <c r="U2476" s="1" t="s">
        <v>3164</v>
      </c>
      <c r="V2476" s="1" t="s">
        <v>3187</v>
      </c>
    </row>
    <row r="2477" s="1" customFormat="1" spans="1:22">
      <c r="A2477" s="3">
        <v>804568469</v>
      </c>
      <c r="B2477" s="1" t="s">
        <v>3272</v>
      </c>
      <c r="C2477" s="1" t="s">
        <v>12593</v>
      </c>
      <c r="D2477" s="1" t="s">
        <v>12594</v>
      </c>
      <c r="E2477" s="1" t="s">
        <v>12595</v>
      </c>
      <c r="F2477" s="1" t="s">
        <v>3272</v>
      </c>
      <c r="G2477" s="1" t="s">
        <v>3155</v>
      </c>
      <c r="H2477" s="1" t="s">
        <v>3156</v>
      </c>
      <c r="I2477" s="1" t="s">
        <v>1909</v>
      </c>
      <c r="J2477" s="1" t="s">
        <v>3158</v>
      </c>
      <c r="K2477" s="1" t="s">
        <v>1909</v>
      </c>
      <c r="L2477" s="1" t="s">
        <v>1909</v>
      </c>
      <c r="M2477" s="1" t="s">
        <v>3159</v>
      </c>
      <c r="N2477" s="1" t="s">
        <v>3159</v>
      </c>
      <c r="O2477" s="1" t="s">
        <v>41</v>
      </c>
      <c r="P2477" s="1" t="s">
        <v>3160</v>
      </c>
      <c r="Q2477" s="1" t="s">
        <v>3161</v>
      </c>
      <c r="R2477" s="1" t="s">
        <v>12596</v>
      </c>
      <c r="S2477" s="1" t="s">
        <v>33</v>
      </c>
      <c r="T2477" s="1" t="s">
        <v>3163</v>
      </c>
      <c r="U2477" s="1" t="s">
        <v>3164</v>
      </c>
      <c r="V2477" s="1" t="s">
        <v>3187</v>
      </c>
    </row>
    <row r="2478" s="1" customFormat="1" spans="1:22">
      <c r="A2478" s="3">
        <v>804570417</v>
      </c>
      <c r="B2478" s="1" t="s">
        <v>3272</v>
      </c>
      <c r="C2478" s="1" t="s">
        <v>2706</v>
      </c>
      <c r="D2478" s="1" t="s">
        <v>11873</v>
      </c>
      <c r="E2478" s="1" t="s">
        <v>12597</v>
      </c>
      <c r="F2478" s="1" t="s">
        <v>3155</v>
      </c>
      <c r="G2478" s="1" t="s">
        <v>3178</v>
      </c>
      <c r="H2478" s="1" t="s">
        <v>3156</v>
      </c>
      <c r="I2478" s="1" t="s">
        <v>2707</v>
      </c>
      <c r="J2478" s="1" t="s">
        <v>3158</v>
      </c>
      <c r="K2478" s="1" t="s">
        <v>2707</v>
      </c>
      <c r="L2478" s="1" t="s">
        <v>2707</v>
      </c>
      <c r="M2478" s="1" t="s">
        <v>3159</v>
      </c>
      <c r="N2478" s="1" t="s">
        <v>3159</v>
      </c>
      <c r="O2478" s="1" t="s">
        <v>41</v>
      </c>
      <c r="P2478" s="1" t="s">
        <v>3160</v>
      </c>
      <c r="Q2478" s="1" t="s">
        <v>3161</v>
      </c>
      <c r="R2478" s="1" t="s">
        <v>12598</v>
      </c>
      <c r="S2478" s="1" t="s">
        <v>33</v>
      </c>
      <c r="T2478" s="1" t="s">
        <v>3163</v>
      </c>
      <c r="U2478" s="1" t="s">
        <v>3164</v>
      </c>
      <c r="V2478" s="1" t="s">
        <v>3174</v>
      </c>
    </row>
    <row r="2479" s="1" customFormat="1" spans="1:22">
      <c r="A2479" s="3">
        <v>804570725</v>
      </c>
      <c r="B2479" s="1" t="s">
        <v>3272</v>
      </c>
      <c r="C2479" s="1" t="s">
        <v>12599</v>
      </c>
      <c r="D2479" s="1" t="s">
        <v>12600</v>
      </c>
      <c r="E2479" s="1" t="s">
        <v>12601</v>
      </c>
      <c r="F2479" s="1" t="s">
        <v>3272</v>
      </c>
      <c r="G2479" s="1" t="s">
        <v>3155</v>
      </c>
      <c r="H2479" s="1" t="s">
        <v>3156</v>
      </c>
      <c r="I2479" s="1" t="s">
        <v>2809</v>
      </c>
      <c r="J2479" s="1" t="s">
        <v>3158</v>
      </c>
      <c r="K2479" s="1" t="s">
        <v>2809</v>
      </c>
      <c r="L2479" s="1" t="s">
        <v>2809</v>
      </c>
      <c r="M2479" s="1" t="s">
        <v>3159</v>
      </c>
      <c r="N2479" s="1" t="s">
        <v>3159</v>
      </c>
      <c r="O2479" s="1" t="s">
        <v>41</v>
      </c>
      <c r="P2479" s="1" t="s">
        <v>3160</v>
      </c>
      <c r="Q2479" s="1" t="s">
        <v>3161</v>
      </c>
      <c r="R2479" s="1" t="s">
        <v>12602</v>
      </c>
      <c r="S2479" s="1" t="s">
        <v>33</v>
      </c>
      <c r="T2479" s="1" t="s">
        <v>3163</v>
      </c>
      <c r="U2479" s="1" t="s">
        <v>3164</v>
      </c>
      <c r="V2479" s="1" t="s">
        <v>3196</v>
      </c>
    </row>
    <row r="2480" s="1" customFormat="1" spans="1:22">
      <c r="A2480" s="3">
        <v>804579473</v>
      </c>
      <c r="B2480" s="1" t="s">
        <v>3272</v>
      </c>
      <c r="C2480" s="1" t="s">
        <v>2713</v>
      </c>
      <c r="D2480" s="1" t="s">
        <v>12603</v>
      </c>
      <c r="E2480" s="1" t="s">
        <v>12604</v>
      </c>
      <c r="F2480" s="1" t="s">
        <v>3155</v>
      </c>
      <c r="G2480" s="1" t="s">
        <v>3178</v>
      </c>
      <c r="H2480" s="1" t="s">
        <v>3156</v>
      </c>
      <c r="I2480" s="1" t="s">
        <v>768</v>
      </c>
      <c r="J2480" s="1" t="s">
        <v>3158</v>
      </c>
      <c r="K2480" s="1" t="s">
        <v>768</v>
      </c>
      <c r="L2480" s="1" t="s">
        <v>768</v>
      </c>
      <c r="M2480" s="1" t="s">
        <v>3159</v>
      </c>
      <c r="N2480" s="1" t="s">
        <v>3159</v>
      </c>
      <c r="O2480" s="1" t="s">
        <v>41</v>
      </c>
      <c r="P2480" s="1" t="s">
        <v>3160</v>
      </c>
      <c r="Q2480" s="1" t="s">
        <v>3161</v>
      </c>
      <c r="R2480" s="1" t="s">
        <v>12605</v>
      </c>
      <c r="S2480" s="1" t="s">
        <v>33</v>
      </c>
      <c r="T2480" s="1" t="s">
        <v>3163</v>
      </c>
      <c r="U2480" s="1" t="s">
        <v>3164</v>
      </c>
      <c r="V2480" s="1" t="s">
        <v>3196</v>
      </c>
    </row>
    <row r="2481" s="1" customFormat="1" spans="1:22">
      <c r="A2481" s="3">
        <v>337121423</v>
      </c>
      <c r="B2481" s="1" t="s">
        <v>3272</v>
      </c>
      <c r="C2481" s="1" t="s">
        <v>12606</v>
      </c>
      <c r="D2481" s="1" t="s">
        <v>12607</v>
      </c>
      <c r="E2481" s="1" t="s">
        <v>12608</v>
      </c>
      <c r="F2481" s="1" t="s">
        <v>3272</v>
      </c>
      <c r="G2481" s="1" t="s">
        <v>3155</v>
      </c>
      <c r="H2481" s="1" t="s">
        <v>3156</v>
      </c>
      <c r="I2481" s="1" t="s">
        <v>3073</v>
      </c>
      <c r="J2481" s="1" t="s">
        <v>3158</v>
      </c>
      <c r="K2481" s="1" t="s">
        <v>3073</v>
      </c>
      <c r="L2481" s="1" t="s">
        <v>3073</v>
      </c>
      <c r="M2481" s="1" t="s">
        <v>3159</v>
      </c>
      <c r="N2481" s="1" t="s">
        <v>3159</v>
      </c>
      <c r="O2481" s="1" t="s">
        <v>41</v>
      </c>
      <c r="P2481" s="1" t="s">
        <v>3160</v>
      </c>
      <c r="Q2481" s="1" t="s">
        <v>3161</v>
      </c>
      <c r="R2481" s="1" t="s">
        <v>12609</v>
      </c>
      <c r="S2481" s="1" t="s">
        <v>33</v>
      </c>
      <c r="T2481" s="1" t="s">
        <v>3163</v>
      </c>
      <c r="U2481" s="1" t="s">
        <v>3164</v>
      </c>
      <c r="V2481" s="1" t="s">
        <v>12610</v>
      </c>
    </row>
    <row r="2482" s="1" customFormat="1" spans="1:22">
      <c r="A2482" s="3">
        <v>804584249</v>
      </c>
      <c r="B2482" s="1" t="s">
        <v>3272</v>
      </c>
      <c r="C2482" s="1" t="s">
        <v>12611</v>
      </c>
      <c r="D2482" s="1" t="s">
        <v>11272</v>
      </c>
      <c r="E2482" s="1" t="s">
        <v>12612</v>
      </c>
      <c r="F2482" s="1" t="s">
        <v>3272</v>
      </c>
      <c r="G2482" s="1" t="s">
        <v>3155</v>
      </c>
      <c r="H2482" s="1" t="s">
        <v>3156</v>
      </c>
      <c r="I2482" s="1" t="s">
        <v>12613</v>
      </c>
      <c r="J2482" s="1" t="s">
        <v>3158</v>
      </c>
      <c r="K2482" s="1" t="s">
        <v>12613</v>
      </c>
      <c r="L2482" s="1" t="s">
        <v>12613</v>
      </c>
      <c r="M2482" s="1" t="s">
        <v>3159</v>
      </c>
      <c r="N2482" s="1" t="s">
        <v>3159</v>
      </c>
      <c r="O2482" s="1" t="s">
        <v>41</v>
      </c>
      <c r="P2482" s="1" t="s">
        <v>3160</v>
      </c>
      <c r="Q2482" s="1" t="s">
        <v>3161</v>
      </c>
      <c r="R2482" s="1" t="s">
        <v>12614</v>
      </c>
      <c r="S2482" s="1" t="s">
        <v>33</v>
      </c>
      <c r="T2482" s="1" t="s">
        <v>3163</v>
      </c>
      <c r="U2482" s="1" t="s">
        <v>3164</v>
      </c>
      <c r="V2482" s="1" t="s">
        <v>3687</v>
      </c>
    </row>
    <row r="2483" s="1" customFormat="1" spans="1:22">
      <c r="A2483" s="3">
        <v>780146292</v>
      </c>
      <c r="B2483" s="1" t="s">
        <v>3272</v>
      </c>
      <c r="C2483" s="1" t="s">
        <v>1776</v>
      </c>
      <c r="D2483" s="1" t="s">
        <v>12615</v>
      </c>
      <c r="E2483" s="1" t="s">
        <v>12616</v>
      </c>
      <c r="F2483" s="1" t="s">
        <v>3155</v>
      </c>
      <c r="G2483" s="1" t="s">
        <v>3178</v>
      </c>
      <c r="H2483" s="1" t="s">
        <v>3156</v>
      </c>
      <c r="I2483" s="1" t="s">
        <v>1402</v>
      </c>
      <c r="J2483" s="1" t="s">
        <v>3158</v>
      </c>
      <c r="K2483" s="1" t="s">
        <v>1402</v>
      </c>
      <c r="L2483" s="1" t="s">
        <v>1402</v>
      </c>
      <c r="M2483" s="1" t="s">
        <v>3159</v>
      </c>
      <c r="N2483" s="1" t="s">
        <v>3159</v>
      </c>
      <c r="O2483" s="1" t="s">
        <v>41</v>
      </c>
      <c r="P2483" s="1" t="s">
        <v>3160</v>
      </c>
      <c r="Q2483" s="1" t="s">
        <v>3161</v>
      </c>
      <c r="R2483" s="1" t="s">
        <v>12617</v>
      </c>
      <c r="S2483" s="1" t="s">
        <v>33</v>
      </c>
      <c r="T2483" s="1" t="s">
        <v>3163</v>
      </c>
      <c r="U2483" s="1" t="s">
        <v>3164</v>
      </c>
      <c r="V2483" s="1" t="s">
        <v>3375</v>
      </c>
    </row>
    <row r="2484" s="1" customFormat="1" spans="1:22">
      <c r="A2484" s="3">
        <v>804586477</v>
      </c>
      <c r="B2484" s="1" t="s">
        <v>3272</v>
      </c>
      <c r="C2484" s="1" t="s">
        <v>2716</v>
      </c>
      <c r="D2484" s="1" t="s">
        <v>11272</v>
      </c>
      <c r="E2484" s="1" t="s">
        <v>12618</v>
      </c>
      <c r="F2484" s="1" t="s">
        <v>3155</v>
      </c>
      <c r="G2484" s="1" t="s">
        <v>3178</v>
      </c>
      <c r="H2484" s="1" t="s">
        <v>3156</v>
      </c>
      <c r="I2484" s="1" t="s">
        <v>1917</v>
      </c>
      <c r="J2484" s="1" t="s">
        <v>3158</v>
      </c>
      <c r="K2484" s="1" t="s">
        <v>1917</v>
      </c>
      <c r="L2484" s="1" t="s">
        <v>1917</v>
      </c>
      <c r="M2484" s="1" t="s">
        <v>3159</v>
      </c>
      <c r="N2484" s="1" t="s">
        <v>3159</v>
      </c>
      <c r="O2484" s="1" t="s">
        <v>41</v>
      </c>
      <c r="P2484" s="1" t="s">
        <v>3160</v>
      </c>
      <c r="Q2484" s="1" t="s">
        <v>3161</v>
      </c>
      <c r="R2484" s="1" t="s">
        <v>12619</v>
      </c>
      <c r="S2484" s="1" t="s">
        <v>33</v>
      </c>
      <c r="T2484" s="1" t="s">
        <v>3163</v>
      </c>
      <c r="U2484" s="1" t="s">
        <v>3164</v>
      </c>
      <c r="V2484" s="1" t="s">
        <v>3687</v>
      </c>
    </row>
    <row r="2485" s="1" customFormat="1" spans="1:22">
      <c r="A2485" s="3">
        <v>337122923</v>
      </c>
      <c r="B2485" s="1" t="s">
        <v>3272</v>
      </c>
      <c r="C2485" s="1" t="s">
        <v>12620</v>
      </c>
      <c r="D2485" s="1" t="s">
        <v>12621</v>
      </c>
      <c r="E2485" s="1" t="s">
        <v>12622</v>
      </c>
      <c r="F2485" s="1" t="s">
        <v>3272</v>
      </c>
      <c r="G2485" s="1" t="s">
        <v>3155</v>
      </c>
      <c r="H2485" s="1" t="s">
        <v>3156</v>
      </c>
      <c r="I2485" s="1" t="s">
        <v>8225</v>
      </c>
      <c r="J2485" s="1" t="s">
        <v>3158</v>
      </c>
      <c r="K2485" s="1" t="s">
        <v>8225</v>
      </c>
      <c r="L2485" s="1" t="s">
        <v>8225</v>
      </c>
      <c r="M2485" s="1" t="s">
        <v>3159</v>
      </c>
      <c r="N2485" s="1" t="s">
        <v>3159</v>
      </c>
      <c r="O2485" s="1" t="s">
        <v>41</v>
      </c>
      <c r="P2485" s="1" t="s">
        <v>3160</v>
      </c>
      <c r="Q2485" s="1" t="s">
        <v>3161</v>
      </c>
      <c r="R2485" s="1" t="s">
        <v>12623</v>
      </c>
      <c r="S2485" s="1" t="s">
        <v>33</v>
      </c>
      <c r="T2485" s="1" t="s">
        <v>3163</v>
      </c>
      <c r="U2485" s="1" t="s">
        <v>3164</v>
      </c>
      <c r="V2485" s="1" t="s">
        <v>3174</v>
      </c>
    </row>
    <row r="2486" s="1" customFormat="1" spans="1:22">
      <c r="A2486" s="3">
        <v>780151384</v>
      </c>
      <c r="B2486" s="1" t="s">
        <v>3272</v>
      </c>
      <c r="C2486" s="1" t="s">
        <v>12624</v>
      </c>
      <c r="D2486" s="1" t="s">
        <v>12625</v>
      </c>
      <c r="E2486" s="1" t="s">
        <v>12626</v>
      </c>
      <c r="F2486" s="1" t="s">
        <v>3272</v>
      </c>
      <c r="G2486" s="1" t="s">
        <v>3155</v>
      </c>
      <c r="H2486" s="1" t="s">
        <v>3156</v>
      </c>
      <c r="I2486" s="1" t="s">
        <v>1759</v>
      </c>
      <c r="J2486" s="1" t="s">
        <v>3158</v>
      </c>
      <c r="K2486" s="1" t="s">
        <v>1759</v>
      </c>
      <c r="L2486" s="1" t="s">
        <v>1759</v>
      </c>
      <c r="M2486" s="1" t="s">
        <v>3159</v>
      </c>
      <c r="N2486" s="1" t="s">
        <v>3159</v>
      </c>
      <c r="O2486" s="1" t="s">
        <v>41</v>
      </c>
      <c r="P2486" s="1" t="s">
        <v>3160</v>
      </c>
      <c r="Q2486" s="1" t="s">
        <v>3161</v>
      </c>
      <c r="R2486" s="1" t="s">
        <v>12627</v>
      </c>
      <c r="S2486" s="1" t="s">
        <v>33</v>
      </c>
      <c r="T2486" s="1" t="s">
        <v>3163</v>
      </c>
      <c r="U2486" s="1" t="s">
        <v>3164</v>
      </c>
      <c r="V2486" s="1" t="s">
        <v>3375</v>
      </c>
    </row>
    <row r="2487" s="1" customFormat="1" spans="1:22">
      <c r="A2487" s="3">
        <v>780151664</v>
      </c>
      <c r="B2487" s="1" t="s">
        <v>3272</v>
      </c>
      <c r="C2487" s="1" t="s">
        <v>1779</v>
      </c>
      <c r="D2487" s="1" t="s">
        <v>7310</v>
      </c>
      <c r="E2487" s="1" t="s">
        <v>12628</v>
      </c>
      <c r="F2487" s="1" t="s">
        <v>3155</v>
      </c>
      <c r="G2487" s="1" t="s">
        <v>3178</v>
      </c>
      <c r="H2487" s="1" t="s">
        <v>3156</v>
      </c>
      <c r="I2487" s="1" t="s">
        <v>1781</v>
      </c>
      <c r="J2487" s="1" t="s">
        <v>3158</v>
      </c>
      <c r="K2487" s="1" t="s">
        <v>1781</v>
      </c>
      <c r="L2487" s="1" t="s">
        <v>1781</v>
      </c>
      <c r="M2487" s="1" t="s">
        <v>3159</v>
      </c>
      <c r="N2487" s="1" t="s">
        <v>3159</v>
      </c>
      <c r="O2487" s="1" t="s">
        <v>41</v>
      </c>
      <c r="P2487" s="1" t="s">
        <v>3160</v>
      </c>
      <c r="Q2487" s="1" t="s">
        <v>3161</v>
      </c>
      <c r="R2487" s="1" t="s">
        <v>12629</v>
      </c>
      <c r="S2487" s="1" t="s">
        <v>33</v>
      </c>
      <c r="T2487" s="1" t="s">
        <v>3163</v>
      </c>
      <c r="U2487" s="1" t="s">
        <v>3164</v>
      </c>
      <c r="V2487" s="1" t="s">
        <v>3343</v>
      </c>
    </row>
    <row r="2488" s="1" customFormat="1" spans="1:22">
      <c r="A2488" s="3">
        <v>780151776</v>
      </c>
      <c r="B2488" s="1" t="s">
        <v>3272</v>
      </c>
      <c r="C2488" s="1" t="s">
        <v>12630</v>
      </c>
      <c r="D2488" s="1" t="s">
        <v>4119</v>
      </c>
      <c r="E2488" s="1" t="s">
        <v>12631</v>
      </c>
      <c r="F2488" s="1" t="s">
        <v>3272</v>
      </c>
      <c r="G2488" s="1" t="s">
        <v>3155</v>
      </c>
      <c r="H2488" s="1" t="s">
        <v>3156</v>
      </c>
      <c r="I2488" s="1" t="s">
        <v>2541</v>
      </c>
      <c r="J2488" s="1" t="s">
        <v>3158</v>
      </c>
      <c r="K2488" s="1" t="s">
        <v>2541</v>
      </c>
      <c r="L2488" s="1" t="s">
        <v>2541</v>
      </c>
      <c r="M2488" s="1" t="s">
        <v>3159</v>
      </c>
      <c r="N2488" s="1" t="s">
        <v>3159</v>
      </c>
      <c r="O2488" s="1" t="s">
        <v>41</v>
      </c>
      <c r="P2488" s="1" t="s">
        <v>3160</v>
      </c>
      <c r="Q2488" s="1" t="s">
        <v>3161</v>
      </c>
      <c r="R2488" s="1" t="s">
        <v>12632</v>
      </c>
      <c r="S2488" s="1" t="s">
        <v>33</v>
      </c>
      <c r="T2488" s="1" t="s">
        <v>3163</v>
      </c>
      <c r="U2488" s="1" t="s">
        <v>3164</v>
      </c>
      <c r="V2488" s="1" t="s">
        <v>3343</v>
      </c>
    </row>
    <row r="2489" s="1" customFormat="1" spans="1:22">
      <c r="A2489" s="3">
        <v>804594845</v>
      </c>
      <c r="B2489" s="1" t="s">
        <v>3272</v>
      </c>
      <c r="C2489" s="1" t="s">
        <v>12633</v>
      </c>
      <c r="D2489" s="1" t="s">
        <v>12634</v>
      </c>
      <c r="E2489" s="1" t="s">
        <v>12635</v>
      </c>
      <c r="F2489" s="1" t="s">
        <v>3272</v>
      </c>
      <c r="G2489" s="1" t="s">
        <v>3155</v>
      </c>
      <c r="H2489" s="1" t="s">
        <v>3156</v>
      </c>
      <c r="I2489" s="1" t="s">
        <v>4422</v>
      </c>
      <c r="J2489" s="1" t="s">
        <v>3158</v>
      </c>
      <c r="K2489" s="1" t="s">
        <v>4422</v>
      </c>
      <c r="L2489" s="1" t="s">
        <v>4422</v>
      </c>
      <c r="M2489" s="1" t="s">
        <v>3159</v>
      </c>
      <c r="N2489" s="1" t="s">
        <v>3159</v>
      </c>
      <c r="O2489" s="1" t="s">
        <v>41</v>
      </c>
      <c r="P2489" s="1" t="s">
        <v>3160</v>
      </c>
      <c r="Q2489" s="1" t="s">
        <v>3161</v>
      </c>
      <c r="R2489" s="1" t="s">
        <v>12636</v>
      </c>
      <c r="S2489" s="1" t="s">
        <v>33</v>
      </c>
      <c r="T2489" s="1" t="s">
        <v>3163</v>
      </c>
      <c r="U2489" s="1" t="s">
        <v>3164</v>
      </c>
      <c r="V2489" s="1" t="s">
        <v>3227</v>
      </c>
    </row>
    <row r="2490" s="1" customFormat="1" spans="1:22">
      <c r="A2490" s="3">
        <v>804595857</v>
      </c>
      <c r="B2490" s="1" t="s">
        <v>3272</v>
      </c>
      <c r="C2490" s="1" t="s">
        <v>2718</v>
      </c>
      <c r="D2490" s="1" t="s">
        <v>12637</v>
      </c>
      <c r="E2490" s="1" t="s">
        <v>12638</v>
      </c>
      <c r="F2490" s="1" t="s">
        <v>3155</v>
      </c>
      <c r="G2490" s="1" t="s">
        <v>3178</v>
      </c>
      <c r="H2490" s="1" t="s">
        <v>3156</v>
      </c>
      <c r="I2490" s="1" t="s">
        <v>2720</v>
      </c>
      <c r="J2490" s="1" t="s">
        <v>3158</v>
      </c>
      <c r="K2490" s="1" t="s">
        <v>2720</v>
      </c>
      <c r="L2490" s="1" t="s">
        <v>2720</v>
      </c>
      <c r="M2490" s="1" t="s">
        <v>3159</v>
      </c>
      <c r="N2490" s="1" t="s">
        <v>3159</v>
      </c>
      <c r="O2490" s="1" t="s">
        <v>41</v>
      </c>
      <c r="P2490" s="1" t="s">
        <v>3160</v>
      </c>
      <c r="Q2490" s="1" t="s">
        <v>3161</v>
      </c>
      <c r="R2490" s="1" t="s">
        <v>12639</v>
      </c>
      <c r="S2490" s="1" t="s">
        <v>33</v>
      </c>
      <c r="T2490" s="1" t="s">
        <v>3163</v>
      </c>
      <c r="U2490" s="1" t="s">
        <v>3164</v>
      </c>
      <c r="V2490" s="1" t="s">
        <v>3187</v>
      </c>
    </row>
    <row r="2491" s="1" customFormat="1" spans="1:22">
      <c r="A2491" s="3">
        <v>804598821</v>
      </c>
      <c r="B2491" s="1" t="s">
        <v>3272</v>
      </c>
      <c r="C2491" s="1" t="s">
        <v>12640</v>
      </c>
      <c r="D2491" s="1" t="s">
        <v>12641</v>
      </c>
      <c r="E2491" s="1" t="s">
        <v>12642</v>
      </c>
      <c r="F2491" s="1" t="s">
        <v>3272</v>
      </c>
      <c r="G2491" s="1" t="s">
        <v>3155</v>
      </c>
      <c r="H2491" s="1" t="s">
        <v>3156</v>
      </c>
      <c r="I2491" s="1" t="s">
        <v>5275</v>
      </c>
      <c r="J2491" s="1" t="s">
        <v>3158</v>
      </c>
      <c r="K2491" s="1" t="s">
        <v>5275</v>
      </c>
      <c r="L2491" s="1" t="s">
        <v>5275</v>
      </c>
      <c r="M2491" s="1" t="s">
        <v>3159</v>
      </c>
      <c r="N2491" s="1" t="s">
        <v>3159</v>
      </c>
      <c r="O2491" s="1" t="s">
        <v>41</v>
      </c>
      <c r="P2491" s="1" t="s">
        <v>3160</v>
      </c>
      <c r="Q2491" s="1" t="s">
        <v>3161</v>
      </c>
      <c r="R2491" s="1" t="s">
        <v>12643</v>
      </c>
      <c r="S2491" s="1" t="s">
        <v>33</v>
      </c>
      <c r="T2491" s="1" t="s">
        <v>3163</v>
      </c>
      <c r="U2491" s="1" t="s">
        <v>3164</v>
      </c>
      <c r="V2491" s="1" t="s">
        <v>3174</v>
      </c>
    </row>
    <row r="2492" s="1" customFormat="1" spans="1:22">
      <c r="A2492" s="3">
        <v>804603685</v>
      </c>
      <c r="B2492" s="1" t="s">
        <v>3272</v>
      </c>
      <c r="C2492" s="1" t="s">
        <v>12644</v>
      </c>
      <c r="D2492" s="1" t="s">
        <v>11184</v>
      </c>
      <c r="E2492" s="1" t="s">
        <v>12645</v>
      </c>
      <c r="F2492" s="1" t="s">
        <v>3272</v>
      </c>
      <c r="G2492" s="1" t="s">
        <v>3155</v>
      </c>
      <c r="H2492" s="1" t="s">
        <v>3156</v>
      </c>
      <c r="I2492" s="1" t="s">
        <v>2969</v>
      </c>
      <c r="J2492" s="1" t="s">
        <v>3158</v>
      </c>
      <c r="K2492" s="1" t="s">
        <v>2969</v>
      </c>
      <c r="L2492" s="1" t="s">
        <v>2969</v>
      </c>
      <c r="M2492" s="1" t="s">
        <v>3159</v>
      </c>
      <c r="N2492" s="1" t="s">
        <v>3159</v>
      </c>
      <c r="O2492" s="1" t="s">
        <v>41</v>
      </c>
      <c r="P2492" s="1" t="s">
        <v>3160</v>
      </c>
      <c r="Q2492" s="1" t="s">
        <v>3161</v>
      </c>
      <c r="R2492" s="1" t="s">
        <v>12646</v>
      </c>
      <c r="S2492" s="1" t="s">
        <v>33</v>
      </c>
      <c r="T2492" s="1" t="s">
        <v>3163</v>
      </c>
      <c r="U2492" s="1" t="s">
        <v>3164</v>
      </c>
      <c r="V2492" s="1" t="s">
        <v>3187</v>
      </c>
    </row>
    <row r="2493" s="1" customFormat="1" spans="1:22">
      <c r="A2493" s="3">
        <v>804605281</v>
      </c>
      <c r="B2493" s="1" t="s">
        <v>3272</v>
      </c>
      <c r="C2493" s="1" t="s">
        <v>12647</v>
      </c>
      <c r="D2493" s="1" t="s">
        <v>12648</v>
      </c>
      <c r="E2493" s="1" t="s">
        <v>12649</v>
      </c>
      <c r="F2493" s="1" t="s">
        <v>3272</v>
      </c>
      <c r="G2493" s="1" t="s">
        <v>3155</v>
      </c>
      <c r="H2493" s="1" t="s">
        <v>3156</v>
      </c>
      <c r="I2493" s="1" t="s">
        <v>1214</v>
      </c>
      <c r="J2493" s="1" t="s">
        <v>3158</v>
      </c>
      <c r="K2493" s="1" t="s">
        <v>1214</v>
      </c>
      <c r="L2493" s="1" t="s">
        <v>1214</v>
      </c>
      <c r="M2493" s="1" t="s">
        <v>3159</v>
      </c>
      <c r="N2493" s="1" t="s">
        <v>3159</v>
      </c>
      <c r="O2493" s="1" t="s">
        <v>41</v>
      </c>
      <c r="P2493" s="1" t="s">
        <v>3160</v>
      </c>
      <c r="Q2493" s="1" t="s">
        <v>3161</v>
      </c>
      <c r="R2493" s="1" t="s">
        <v>12650</v>
      </c>
      <c r="S2493" s="1" t="s">
        <v>33</v>
      </c>
      <c r="T2493" s="1" t="s">
        <v>3163</v>
      </c>
      <c r="U2493" s="1" t="s">
        <v>3164</v>
      </c>
      <c r="V2493" s="1" t="s">
        <v>3174</v>
      </c>
    </row>
    <row r="2494" s="1" customFormat="1" spans="1:22">
      <c r="A2494" s="3">
        <v>804606233</v>
      </c>
      <c r="B2494" s="1" t="s">
        <v>3272</v>
      </c>
      <c r="C2494" s="1" t="s">
        <v>2722</v>
      </c>
      <c r="D2494" s="1" t="s">
        <v>5033</v>
      </c>
      <c r="E2494" s="1" t="s">
        <v>12651</v>
      </c>
      <c r="F2494" s="1" t="s">
        <v>3155</v>
      </c>
      <c r="G2494" s="1" t="s">
        <v>3178</v>
      </c>
      <c r="H2494" s="1" t="s">
        <v>3156</v>
      </c>
      <c r="I2494" s="1" t="s">
        <v>2723</v>
      </c>
      <c r="J2494" s="1" t="s">
        <v>3158</v>
      </c>
      <c r="K2494" s="1" t="s">
        <v>2723</v>
      </c>
      <c r="L2494" s="1" t="s">
        <v>2723</v>
      </c>
      <c r="M2494" s="1" t="s">
        <v>3159</v>
      </c>
      <c r="N2494" s="1" t="s">
        <v>3159</v>
      </c>
      <c r="O2494" s="1" t="s">
        <v>41</v>
      </c>
      <c r="P2494" s="1" t="s">
        <v>3160</v>
      </c>
      <c r="Q2494" s="1" t="s">
        <v>3161</v>
      </c>
      <c r="R2494" s="1" t="s">
        <v>12652</v>
      </c>
      <c r="S2494" s="1" t="s">
        <v>33</v>
      </c>
      <c r="T2494" s="1" t="s">
        <v>3163</v>
      </c>
      <c r="U2494" s="1" t="s">
        <v>3164</v>
      </c>
      <c r="V2494" s="1" t="s">
        <v>3196</v>
      </c>
    </row>
    <row r="2495" s="1" customFormat="1" spans="1:22">
      <c r="A2495" s="3">
        <v>804606837</v>
      </c>
      <c r="B2495" s="1" t="s">
        <v>3272</v>
      </c>
      <c r="C2495" s="1" t="s">
        <v>12653</v>
      </c>
      <c r="D2495" s="1" t="s">
        <v>8931</v>
      </c>
      <c r="E2495" s="1" t="s">
        <v>12654</v>
      </c>
      <c r="F2495" s="1" t="s">
        <v>3272</v>
      </c>
      <c r="G2495" s="1" t="s">
        <v>3155</v>
      </c>
      <c r="H2495" s="1" t="s">
        <v>3156</v>
      </c>
      <c r="I2495" s="1" t="s">
        <v>3022</v>
      </c>
      <c r="J2495" s="1" t="s">
        <v>3158</v>
      </c>
      <c r="K2495" s="1" t="s">
        <v>3022</v>
      </c>
      <c r="L2495" s="1" t="s">
        <v>3022</v>
      </c>
      <c r="M2495" s="1" t="s">
        <v>3159</v>
      </c>
      <c r="N2495" s="1" t="s">
        <v>3159</v>
      </c>
      <c r="O2495" s="1" t="s">
        <v>41</v>
      </c>
      <c r="P2495" s="1" t="s">
        <v>3160</v>
      </c>
      <c r="Q2495" s="1" t="s">
        <v>3161</v>
      </c>
      <c r="R2495" s="1" t="s">
        <v>12655</v>
      </c>
      <c r="S2495" s="1" t="s">
        <v>33</v>
      </c>
      <c r="T2495" s="1" t="s">
        <v>3163</v>
      </c>
      <c r="U2495" s="1" t="s">
        <v>3164</v>
      </c>
      <c r="V2495" s="1" t="s">
        <v>3187</v>
      </c>
    </row>
    <row r="2496" s="1" customFormat="1" spans="1:22">
      <c r="A2496" s="3">
        <v>804606685</v>
      </c>
      <c r="B2496" s="1" t="s">
        <v>3272</v>
      </c>
      <c r="C2496" s="1" t="s">
        <v>12656</v>
      </c>
      <c r="D2496" s="1" t="s">
        <v>8931</v>
      </c>
      <c r="E2496" s="1" t="s">
        <v>12657</v>
      </c>
      <c r="F2496" s="1" t="s">
        <v>3272</v>
      </c>
      <c r="G2496" s="1" t="s">
        <v>3155</v>
      </c>
      <c r="H2496" s="1" t="s">
        <v>3156</v>
      </c>
      <c r="I2496" s="1" t="s">
        <v>3022</v>
      </c>
      <c r="J2496" s="1" t="s">
        <v>3158</v>
      </c>
      <c r="K2496" s="1" t="s">
        <v>3022</v>
      </c>
      <c r="L2496" s="1" t="s">
        <v>3022</v>
      </c>
      <c r="M2496" s="1" t="s">
        <v>3159</v>
      </c>
      <c r="N2496" s="1" t="s">
        <v>3159</v>
      </c>
      <c r="O2496" s="1" t="s">
        <v>41</v>
      </c>
      <c r="P2496" s="1" t="s">
        <v>3160</v>
      </c>
      <c r="Q2496" s="1" t="s">
        <v>3161</v>
      </c>
      <c r="R2496" s="1" t="s">
        <v>12658</v>
      </c>
      <c r="S2496" s="1" t="s">
        <v>33</v>
      </c>
      <c r="T2496" s="1" t="s">
        <v>3163</v>
      </c>
      <c r="U2496" s="1" t="s">
        <v>3164</v>
      </c>
      <c r="V2496" s="1" t="s">
        <v>3187</v>
      </c>
    </row>
    <row r="2497" s="1" customFormat="1" spans="1:22">
      <c r="A2497" s="3">
        <v>804609869</v>
      </c>
      <c r="B2497" s="1" t="s">
        <v>3272</v>
      </c>
      <c r="C2497" s="1" t="s">
        <v>12659</v>
      </c>
      <c r="D2497" s="1" t="s">
        <v>12660</v>
      </c>
      <c r="E2497" s="1" t="s">
        <v>12661</v>
      </c>
      <c r="F2497" s="1" t="s">
        <v>3272</v>
      </c>
      <c r="G2497" s="1" t="s">
        <v>3155</v>
      </c>
      <c r="H2497" s="1" t="s">
        <v>3156</v>
      </c>
      <c r="I2497" s="1" t="s">
        <v>1477</v>
      </c>
      <c r="J2497" s="1" t="s">
        <v>3158</v>
      </c>
      <c r="K2497" s="1" t="s">
        <v>1477</v>
      </c>
      <c r="L2497" s="1" t="s">
        <v>1477</v>
      </c>
      <c r="M2497" s="1" t="s">
        <v>3159</v>
      </c>
      <c r="N2497" s="1" t="s">
        <v>3159</v>
      </c>
      <c r="O2497" s="1" t="s">
        <v>41</v>
      </c>
      <c r="P2497" s="1" t="s">
        <v>3160</v>
      </c>
      <c r="Q2497" s="1" t="s">
        <v>3161</v>
      </c>
      <c r="R2497" s="1" t="s">
        <v>12662</v>
      </c>
      <c r="S2497" s="1" t="s">
        <v>33</v>
      </c>
      <c r="T2497" s="1" t="s">
        <v>3163</v>
      </c>
      <c r="U2497" s="1" t="s">
        <v>3164</v>
      </c>
      <c r="V2497" s="1" t="s">
        <v>12663</v>
      </c>
    </row>
    <row r="2498" s="1" customFormat="1" spans="1:22">
      <c r="A2498" s="3">
        <v>804608789</v>
      </c>
      <c r="B2498" s="1" t="s">
        <v>3272</v>
      </c>
      <c r="C2498" s="1" t="s">
        <v>12664</v>
      </c>
      <c r="D2498" s="1" t="s">
        <v>12665</v>
      </c>
      <c r="E2498" s="1" t="s">
        <v>12666</v>
      </c>
      <c r="F2498" s="1" t="s">
        <v>3272</v>
      </c>
      <c r="G2498" s="1" t="s">
        <v>3155</v>
      </c>
      <c r="H2498" s="1" t="s">
        <v>3156</v>
      </c>
      <c r="I2498" s="1" t="s">
        <v>1667</v>
      </c>
      <c r="J2498" s="1" t="s">
        <v>3158</v>
      </c>
      <c r="K2498" s="1" t="s">
        <v>1667</v>
      </c>
      <c r="L2498" s="1" t="s">
        <v>1667</v>
      </c>
      <c r="M2498" s="1" t="s">
        <v>3159</v>
      </c>
      <c r="N2498" s="1" t="s">
        <v>3159</v>
      </c>
      <c r="O2498" s="1" t="s">
        <v>41</v>
      </c>
      <c r="P2498" s="1" t="s">
        <v>3160</v>
      </c>
      <c r="Q2498" s="1" t="s">
        <v>3161</v>
      </c>
      <c r="R2498" s="1" t="s">
        <v>12667</v>
      </c>
      <c r="S2498" s="1" t="s">
        <v>33</v>
      </c>
      <c r="T2498" s="1" t="s">
        <v>3163</v>
      </c>
      <c r="U2498" s="1" t="s">
        <v>3164</v>
      </c>
      <c r="V2498" s="1" t="s">
        <v>3187</v>
      </c>
    </row>
    <row r="2499" s="1" customFormat="1" spans="1:22">
      <c r="A2499" s="3">
        <v>804609341</v>
      </c>
      <c r="B2499" s="1" t="s">
        <v>3272</v>
      </c>
      <c r="C2499" s="1" t="s">
        <v>12668</v>
      </c>
      <c r="D2499" s="1" t="s">
        <v>12669</v>
      </c>
      <c r="E2499" s="1" t="s">
        <v>12670</v>
      </c>
      <c r="F2499" s="1" t="s">
        <v>3272</v>
      </c>
      <c r="G2499" s="1" t="s">
        <v>3155</v>
      </c>
      <c r="H2499" s="1" t="s">
        <v>3156</v>
      </c>
      <c r="I2499" s="1" t="s">
        <v>11046</v>
      </c>
      <c r="J2499" s="1" t="s">
        <v>3158</v>
      </c>
      <c r="K2499" s="1" t="s">
        <v>11046</v>
      </c>
      <c r="L2499" s="1" t="s">
        <v>11046</v>
      </c>
      <c r="M2499" s="1" t="s">
        <v>3159</v>
      </c>
      <c r="N2499" s="1" t="s">
        <v>3159</v>
      </c>
      <c r="O2499" s="1" t="s">
        <v>41</v>
      </c>
      <c r="P2499" s="1" t="s">
        <v>3160</v>
      </c>
      <c r="Q2499" s="1" t="s">
        <v>3161</v>
      </c>
      <c r="R2499" s="1" t="s">
        <v>12671</v>
      </c>
      <c r="S2499" s="1" t="s">
        <v>33</v>
      </c>
      <c r="T2499" s="1" t="s">
        <v>3163</v>
      </c>
      <c r="U2499" s="1" t="s">
        <v>3164</v>
      </c>
      <c r="V2499" s="1" t="s">
        <v>3187</v>
      </c>
    </row>
    <row r="2500" s="1" customFormat="1" spans="1:22">
      <c r="A2500" s="3">
        <v>804613637</v>
      </c>
      <c r="B2500" s="1" t="s">
        <v>3272</v>
      </c>
      <c r="C2500" s="1" t="s">
        <v>12672</v>
      </c>
      <c r="D2500" s="1" t="s">
        <v>12673</v>
      </c>
      <c r="E2500" s="1" t="s">
        <v>12674</v>
      </c>
      <c r="F2500" s="1" t="s">
        <v>3272</v>
      </c>
      <c r="G2500" s="1" t="s">
        <v>3155</v>
      </c>
      <c r="H2500" s="1" t="s">
        <v>3156</v>
      </c>
      <c r="I2500" s="1" t="s">
        <v>1829</v>
      </c>
      <c r="J2500" s="1" t="s">
        <v>3158</v>
      </c>
      <c r="K2500" s="1" t="s">
        <v>1829</v>
      </c>
      <c r="L2500" s="1" t="s">
        <v>1829</v>
      </c>
      <c r="M2500" s="1" t="s">
        <v>3159</v>
      </c>
      <c r="N2500" s="1" t="s">
        <v>3159</v>
      </c>
      <c r="O2500" s="1" t="s">
        <v>41</v>
      </c>
      <c r="P2500" s="1" t="s">
        <v>3160</v>
      </c>
      <c r="Q2500" s="1" t="s">
        <v>3161</v>
      </c>
      <c r="R2500" s="1" t="s">
        <v>12675</v>
      </c>
      <c r="S2500" s="1" t="s">
        <v>33</v>
      </c>
      <c r="T2500" s="1" t="s">
        <v>3163</v>
      </c>
      <c r="U2500" s="1" t="s">
        <v>3164</v>
      </c>
      <c r="V2500" s="1" t="s">
        <v>3196</v>
      </c>
    </row>
    <row r="2501" s="1" customFormat="1" spans="1:22">
      <c r="A2501" s="3">
        <v>804574193</v>
      </c>
      <c r="B2501" s="1" t="s">
        <v>3272</v>
      </c>
      <c r="C2501" s="1" t="s">
        <v>2709</v>
      </c>
      <c r="D2501" s="1" t="s">
        <v>3677</v>
      </c>
      <c r="E2501" s="1" t="s">
        <v>12676</v>
      </c>
      <c r="F2501" s="1" t="s">
        <v>3155</v>
      </c>
      <c r="G2501" s="1" t="s">
        <v>3178</v>
      </c>
      <c r="H2501" s="1" t="s">
        <v>3156</v>
      </c>
      <c r="I2501" s="1" t="s">
        <v>2711</v>
      </c>
      <c r="J2501" s="1" t="s">
        <v>3158</v>
      </c>
      <c r="K2501" s="1" t="s">
        <v>2711</v>
      </c>
      <c r="L2501" s="1" t="s">
        <v>2711</v>
      </c>
      <c r="M2501" s="1" t="s">
        <v>3159</v>
      </c>
      <c r="N2501" s="1" t="s">
        <v>3159</v>
      </c>
      <c r="O2501" s="1" t="s">
        <v>41</v>
      </c>
      <c r="P2501" s="1" t="s">
        <v>3160</v>
      </c>
      <c r="Q2501" s="1" t="s">
        <v>3161</v>
      </c>
      <c r="R2501" s="1" t="s">
        <v>12677</v>
      </c>
      <c r="S2501" s="1" t="s">
        <v>33</v>
      </c>
      <c r="T2501" s="1" t="s">
        <v>3163</v>
      </c>
      <c r="U2501" s="1" t="s">
        <v>3164</v>
      </c>
      <c r="V2501" s="1" t="s">
        <v>3196</v>
      </c>
    </row>
    <row r="2502" s="1" customFormat="1" spans="1:22">
      <c r="A2502" s="3">
        <v>544407378</v>
      </c>
      <c r="B2502" s="1" t="s">
        <v>3272</v>
      </c>
      <c r="C2502" s="1" t="s">
        <v>97</v>
      </c>
      <c r="D2502" s="1" t="s">
        <v>12678</v>
      </c>
      <c r="E2502" s="1" t="s">
        <v>12679</v>
      </c>
      <c r="F2502" s="1" t="s">
        <v>3155</v>
      </c>
      <c r="G2502" s="1" t="s">
        <v>3178</v>
      </c>
      <c r="H2502" s="1" t="s">
        <v>3156</v>
      </c>
      <c r="I2502" s="1" t="s">
        <v>584</v>
      </c>
      <c r="J2502" s="1" t="s">
        <v>3158</v>
      </c>
      <c r="K2502" s="1" t="s">
        <v>584</v>
      </c>
      <c r="L2502" s="1" t="s">
        <v>584</v>
      </c>
      <c r="M2502" s="1" t="s">
        <v>3159</v>
      </c>
      <c r="N2502" s="1" t="s">
        <v>3159</v>
      </c>
      <c r="O2502" s="1" t="s">
        <v>41</v>
      </c>
      <c r="P2502" s="1" t="s">
        <v>3160</v>
      </c>
      <c r="Q2502" s="1" t="s">
        <v>3161</v>
      </c>
      <c r="R2502" s="1" t="s">
        <v>12680</v>
      </c>
      <c r="S2502" s="1" t="s">
        <v>33</v>
      </c>
      <c r="T2502" s="1" t="s">
        <v>3163</v>
      </c>
      <c r="U2502" s="1" t="s">
        <v>3164</v>
      </c>
      <c r="V2502" s="1" t="s">
        <v>4151</v>
      </c>
    </row>
    <row r="2503" s="1" customFormat="1" spans="1:22">
      <c r="A2503" s="3">
        <v>804622225</v>
      </c>
      <c r="B2503" s="1" t="s">
        <v>3272</v>
      </c>
      <c r="C2503" s="1" t="s">
        <v>12681</v>
      </c>
      <c r="D2503" s="1" t="s">
        <v>12682</v>
      </c>
      <c r="E2503" s="1" t="s">
        <v>12683</v>
      </c>
      <c r="F2503" s="1" t="s">
        <v>3272</v>
      </c>
      <c r="G2503" s="1" t="s">
        <v>3155</v>
      </c>
      <c r="H2503" s="1" t="s">
        <v>3156</v>
      </c>
      <c r="I2503" s="1" t="s">
        <v>1847</v>
      </c>
      <c r="J2503" s="1" t="s">
        <v>3158</v>
      </c>
      <c r="K2503" s="1" t="s">
        <v>1847</v>
      </c>
      <c r="L2503" s="1" t="s">
        <v>1847</v>
      </c>
      <c r="M2503" s="1" t="s">
        <v>3159</v>
      </c>
      <c r="N2503" s="1" t="s">
        <v>3159</v>
      </c>
      <c r="O2503" s="1" t="s">
        <v>41</v>
      </c>
      <c r="P2503" s="1" t="s">
        <v>3160</v>
      </c>
      <c r="Q2503" s="1" t="s">
        <v>3161</v>
      </c>
      <c r="R2503" s="1" t="s">
        <v>12684</v>
      </c>
      <c r="S2503" s="1" t="s">
        <v>33</v>
      </c>
      <c r="T2503" s="1" t="s">
        <v>3163</v>
      </c>
      <c r="U2503" s="1" t="s">
        <v>3164</v>
      </c>
      <c r="V2503" s="1" t="s">
        <v>3196</v>
      </c>
    </row>
    <row r="2504" s="1" customFormat="1" spans="1:22">
      <c r="A2504" s="3">
        <v>804624017</v>
      </c>
      <c r="B2504" s="1" t="s">
        <v>3272</v>
      </c>
      <c r="C2504" s="1" t="s">
        <v>2728</v>
      </c>
      <c r="D2504" s="1" t="s">
        <v>12685</v>
      </c>
      <c r="E2504" s="1" t="s">
        <v>12686</v>
      </c>
      <c r="F2504" s="1" t="s">
        <v>3155</v>
      </c>
      <c r="G2504" s="1" t="s">
        <v>3178</v>
      </c>
      <c r="H2504" s="1" t="s">
        <v>3156</v>
      </c>
      <c r="I2504" s="1" t="s">
        <v>2112</v>
      </c>
      <c r="J2504" s="1" t="s">
        <v>3158</v>
      </c>
      <c r="K2504" s="1" t="s">
        <v>2112</v>
      </c>
      <c r="L2504" s="1" t="s">
        <v>2112</v>
      </c>
      <c r="M2504" s="1" t="s">
        <v>3159</v>
      </c>
      <c r="N2504" s="1" t="s">
        <v>3159</v>
      </c>
      <c r="O2504" s="1" t="s">
        <v>41</v>
      </c>
      <c r="P2504" s="1" t="s">
        <v>3160</v>
      </c>
      <c r="Q2504" s="1" t="s">
        <v>3161</v>
      </c>
      <c r="R2504" s="1" t="s">
        <v>12687</v>
      </c>
      <c r="S2504" s="1" t="s">
        <v>33</v>
      </c>
      <c r="T2504" s="1" t="s">
        <v>3163</v>
      </c>
      <c r="U2504" s="1" t="s">
        <v>3164</v>
      </c>
      <c r="V2504" s="1" t="s">
        <v>3196</v>
      </c>
    </row>
    <row r="2505" s="1" customFormat="1" spans="1:22">
      <c r="A2505" s="3">
        <v>804626633</v>
      </c>
      <c r="B2505" s="1" t="s">
        <v>3272</v>
      </c>
      <c r="C2505" s="1" t="s">
        <v>12688</v>
      </c>
      <c r="D2505" s="1" t="s">
        <v>10485</v>
      </c>
      <c r="E2505" s="1" t="s">
        <v>12689</v>
      </c>
      <c r="F2505" s="1" t="s">
        <v>3272</v>
      </c>
      <c r="G2505" s="1" t="s">
        <v>3155</v>
      </c>
      <c r="H2505" s="1" t="s">
        <v>3156</v>
      </c>
      <c r="I2505" s="1" t="s">
        <v>2856</v>
      </c>
      <c r="J2505" s="1" t="s">
        <v>3158</v>
      </c>
      <c r="K2505" s="1" t="s">
        <v>2856</v>
      </c>
      <c r="L2505" s="1" t="s">
        <v>2856</v>
      </c>
      <c r="M2505" s="1" t="s">
        <v>3159</v>
      </c>
      <c r="N2505" s="1" t="s">
        <v>3159</v>
      </c>
      <c r="O2505" s="1" t="s">
        <v>41</v>
      </c>
      <c r="P2505" s="1" t="s">
        <v>3160</v>
      </c>
      <c r="Q2505" s="1" t="s">
        <v>3161</v>
      </c>
      <c r="R2505" s="1" t="s">
        <v>12690</v>
      </c>
      <c r="S2505" s="1" t="s">
        <v>33</v>
      </c>
      <c r="T2505" s="1" t="s">
        <v>3163</v>
      </c>
      <c r="U2505" s="1" t="s">
        <v>3164</v>
      </c>
      <c r="V2505" s="1" t="s">
        <v>3196</v>
      </c>
    </row>
    <row r="2506" s="1" customFormat="1" spans="1:22">
      <c r="A2506" s="3">
        <v>804630941</v>
      </c>
      <c r="B2506" s="1" t="s">
        <v>3272</v>
      </c>
      <c r="C2506" s="1" t="s">
        <v>12691</v>
      </c>
      <c r="D2506" s="1" t="s">
        <v>12692</v>
      </c>
      <c r="E2506" s="1" t="s">
        <v>12693</v>
      </c>
      <c r="F2506" s="1" t="s">
        <v>3272</v>
      </c>
      <c r="G2506" s="1" t="s">
        <v>3155</v>
      </c>
      <c r="H2506" s="1" t="s">
        <v>3156</v>
      </c>
      <c r="I2506" s="1" t="s">
        <v>2019</v>
      </c>
      <c r="J2506" s="1" t="s">
        <v>3158</v>
      </c>
      <c r="K2506" s="1" t="s">
        <v>2019</v>
      </c>
      <c r="L2506" s="1" t="s">
        <v>2019</v>
      </c>
      <c r="M2506" s="1" t="s">
        <v>3159</v>
      </c>
      <c r="N2506" s="1" t="s">
        <v>3159</v>
      </c>
      <c r="O2506" s="1" t="s">
        <v>41</v>
      </c>
      <c r="P2506" s="1" t="s">
        <v>3160</v>
      </c>
      <c r="Q2506" s="1" t="s">
        <v>3161</v>
      </c>
      <c r="R2506" s="1" t="s">
        <v>12694</v>
      </c>
      <c r="S2506" s="1" t="s">
        <v>33</v>
      </c>
      <c r="T2506" s="1" t="s">
        <v>3163</v>
      </c>
      <c r="U2506" s="1" t="s">
        <v>3164</v>
      </c>
      <c r="V2506" s="1" t="s">
        <v>3687</v>
      </c>
    </row>
    <row r="2507" s="1" customFormat="1" spans="1:22">
      <c r="A2507" s="3">
        <v>337130867</v>
      </c>
      <c r="B2507" s="1" t="s">
        <v>3272</v>
      </c>
      <c r="C2507" s="1" t="s">
        <v>681</v>
      </c>
      <c r="D2507" s="1" t="s">
        <v>9533</v>
      </c>
      <c r="E2507" s="1" t="s">
        <v>12695</v>
      </c>
      <c r="F2507" s="1" t="s">
        <v>3155</v>
      </c>
      <c r="G2507" s="1" t="s">
        <v>3178</v>
      </c>
      <c r="H2507" s="1" t="s">
        <v>3156</v>
      </c>
      <c r="I2507" s="1" t="s">
        <v>682</v>
      </c>
      <c r="J2507" s="1" t="s">
        <v>3158</v>
      </c>
      <c r="K2507" s="1" t="s">
        <v>682</v>
      </c>
      <c r="L2507" s="1" t="s">
        <v>682</v>
      </c>
      <c r="M2507" s="1" t="s">
        <v>3159</v>
      </c>
      <c r="N2507" s="1" t="s">
        <v>3159</v>
      </c>
      <c r="O2507" s="1" t="s">
        <v>41</v>
      </c>
      <c r="P2507" s="1" t="s">
        <v>3160</v>
      </c>
      <c r="Q2507" s="1" t="s">
        <v>3161</v>
      </c>
      <c r="R2507" s="1" t="s">
        <v>12696</v>
      </c>
      <c r="S2507" s="1" t="s">
        <v>33</v>
      </c>
      <c r="T2507" s="1" t="s">
        <v>3163</v>
      </c>
      <c r="U2507" s="1" t="s">
        <v>3164</v>
      </c>
      <c r="V2507" s="1" t="s">
        <v>3493</v>
      </c>
    </row>
    <row r="2508" s="1" customFormat="1" spans="1:22">
      <c r="A2508" s="3">
        <v>780200884</v>
      </c>
      <c r="B2508" s="1" t="s">
        <v>3272</v>
      </c>
      <c r="C2508" s="1" t="s">
        <v>1783</v>
      </c>
      <c r="D2508" s="1" t="s">
        <v>12697</v>
      </c>
      <c r="E2508" s="1" t="s">
        <v>12698</v>
      </c>
      <c r="F2508" s="1" t="s">
        <v>3155</v>
      </c>
      <c r="G2508" s="1" t="s">
        <v>3178</v>
      </c>
      <c r="H2508" s="1" t="s">
        <v>3156</v>
      </c>
      <c r="I2508" s="1" t="s">
        <v>1785</v>
      </c>
      <c r="J2508" s="1" t="s">
        <v>3158</v>
      </c>
      <c r="K2508" s="1" t="s">
        <v>1785</v>
      </c>
      <c r="L2508" s="1" t="s">
        <v>1785</v>
      </c>
      <c r="M2508" s="1" t="s">
        <v>3159</v>
      </c>
      <c r="N2508" s="1" t="s">
        <v>3159</v>
      </c>
      <c r="O2508" s="1" t="s">
        <v>41</v>
      </c>
      <c r="P2508" s="1" t="s">
        <v>3160</v>
      </c>
      <c r="Q2508" s="1" t="s">
        <v>3161</v>
      </c>
      <c r="R2508" s="1" t="s">
        <v>12699</v>
      </c>
      <c r="S2508" s="1" t="s">
        <v>33</v>
      </c>
      <c r="T2508" s="1" t="s">
        <v>3163</v>
      </c>
      <c r="U2508" s="1" t="s">
        <v>3164</v>
      </c>
      <c r="V2508" s="1" t="s">
        <v>3485</v>
      </c>
    </row>
    <row r="2509" s="1" customFormat="1" spans="1:22">
      <c r="A2509" s="3">
        <v>780206052</v>
      </c>
      <c r="B2509" s="1" t="s">
        <v>3272</v>
      </c>
      <c r="C2509" s="1" t="s">
        <v>12700</v>
      </c>
      <c r="D2509" s="1" t="s">
        <v>8132</v>
      </c>
      <c r="E2509" s="1" t="s">
        <v>12701</v>
      </c>
      <c r="F2509" s="1" t="s">
        <v>3155</v>
      </c>
      <c r="G2509" s="1" t="s">
        <v>3178</v>
      </c>
      <c r="H2509" s="1" t="s">
        <v>3156</v>
      </c>
      <c r="I2509" s="1" t="s">
        <v>640</v>
      </c>
      <c r="J2509" s="1" t="s">
        <v>3158</v>
      </c>
      <c r="K2509" s="1" t="s">
        <v>640</v>
      </c>
      <c r="L2509" s="1" t="s">
        <v>640</v>
      </c>
      <c r="M2509" s="1" t="s">
        <v>3159</v>
      </c>
      <c r="N2509" s="1" t="s">
        <v>3159</v>
      </c>
      <c r="O2509" s="1" t="s">
        <v>41</v>
      </c>
      <c r="P2509" s="1" t="s">
        <v>3160</v>
      </c>
      <c r="Q2509" s="1" t="s">
        <v>3161</v>
      </c>
      <c r="R2509" s="1" t="s">
        <v>12702</v>
      </c>
      <c r="S2509" s="1" t="s">
        <v>33</v>
      </c>
      <c r="T2509" s="1" t="s">
        <v>3163</v>
      </c>
      <c r="U2509" s="1" t="s">
        <v>3173</v>
      </c>
      <c r="V2509" s="1" t="s">
        <v>3261</v>
      </c>
    </row>
    <row r="2510" s="1" customFormat="1" spans="1:22">
      <c r="A2510" s="3">
        <v>804636501</v>
      </c>
      <c r="B2510" s="1" t="s">
        <v>3272</v>
      </c>
      <c r="C2510" s="1" t="s">
        <v>12703</v>
      </c>
      <c r="D2510" s="1" t="s">
        <v>12551</v>
      </c>
      <c r="E2510" s="1" t="s">
        <v>12704</v>
      </c>
      <c r="F2510" s="1" t="s">
        <v>3272</v>
      </c>
      <c r="G2510" s="1" t="s">
        <v>3155</v>
      </c>
      <c r="H2510" s="1" t="s">
        <v>3156</v>
      </c>
      <c r="I2510" s="1" t="s">
        <v>7936</v>
      </c>
      <c r="J2510" s="1" t="s">
        <v>3158</v>
      </c>
      <c r="K2510" s="1" t="s">
        <v>7936</v>
      </c>
      <c r="L2510" s="1" t="s">
        <v>7936</v>
      </c>
      <c r="M2510" s="1" t="s">
        <v>3159</v>
      </c>
      <c r="N2510" s="1" t="s">
        <v>3159</v>
      </c>
      <c r="O2510" s="1" t="s">
        <v>41</v>
      </c>
      <c r="P2510" s="1" t="s">
        <v>3160</v>
      </c>
      <c r="Q2510" s="1" t="s">
        <v>3161</v>
      </c>
      <c r="R2510" s="1" t="s">
        <v>12705</v>
      </c>
      <c r="S2510" s="1" t="s">
        <v>33</v>
      </c>
      <c r="T2510" s="1" t="s">
        <v>3163</v>
      </c>
      <c r="U2510" s="1" t="s">
        <v>3164</v>
      </c>
      <c r="V2510" s="1" t="s">
        <v>3174</v>
      </c>
    </row>
    <row r="2511" s="1" customFormat="1" spans="1:22">
      <c r="A2511" s="3">
        <v>804640461</v>
      </c>
      <c r="B2511" s="1" t="s">
        <v>3272</v>
      </c>
      <c r="C2511" s="1" t="s">
        <v>12706</v>
      </c>
      <c r="D2511" s="1" t="s">
        <v>12707</v>
      </c>
      <c r="E2511" s="1" t="s">
        <v>12708</v>
      </c>
      <c r="F2511" s="1" t="s">
        <v>3272</v>
      </c>
      <c r="G2511" s="1" t="s">
        <v>3155</v>
      </c>
      <c r="H2511" s="1" t="s">
        <v>3156</v>
      </c>
      <c r="I2511" s="1" t="s">
        <v>2739</v>
      </c>
      <c r="J2511" s="1" t="s">
        <v>3158</v>
      </c>
      <c r="K2511" s="1" t="s">
        <v>2739</v>
      </c>
      <c r="L2511" s="1" t="s">
        <v>2739</v>
      </c>
      <c r="M2511" s="1" t="s">
        <v>3159</v>
      </c>
      <c r="N2511" s="1" t="s">
        <v>3159</v>
      </c>
      <c r="O2511" s="1" t="s">
        <v>41</v>
      </c>
      <c r="P2511" s="1" t="s">
        <v>3160</v>
      </c>
      <c r="Q2511" s="1" t="s">
        <v>3161</v>
      </c>
      <c r="R2511" s="1" t="s">
        <v>12709</v>
      </c>
      <c r="S2511" s="1" t="s">
        <v>33</v>
      </c>
      <c r="T2511" s="1" t="s">
        <v>3163</v>
      </c>
      <c r="U2511" s="1" t="s">
        <v>3164</v>
      </c>
      <c r="V2511" s="1" t="s">
        <v>3187</v>
      </c>
    </row>
    <row r="2512" s="1" customFormat="1" spans="1:22">
      <c r="A2512" s="3">
        <v>804641009</v>
      </c>
      <c r="B2512" s="1" t="s">
        <v>3272</v>
      </c>
      <c r="C2512" s="1" t="s">
        <v>2731</v>
      </c>
      <c r="D2512" s="1" t="s">
        <v>12710</v>
      </c>
      <c r="E2512" s="1" t="s">
        <v>12711</v>
      </c>
      <c r="F2512" s="1" t="s">
        <v>3155</v>
      </c>
      <c r="G2512" s="1" t="s">
        <v>3178</v>
      </c>
      <c r="H2512" s="1" t="s">
        <v>3156</v>
      </c>
      <c r="I2512" s="1" t="s">
        <v>1667</v>
      </c>
      <c r="J2512" s="1" t="s">
        <v>3158</v>
      </c>
      <c r="K2512" s="1" t="s">
        <v>1667</v>
      </c>
      <c r="L2512" s="1" t="s">
        <v>1667</v>
      </c>
      <c r="M2512" s="1" t="s">
        <v>3159</v>
      </c>
      <c r="N2512" s="1" t="s">
        <v>3159</v>
      </c>
      <c r="O2512" s="1" t="s">
        <v>41</v>
      </c>
      <c r="P2512" s="1" t="s">
        <v>3160</v>
      </c>
      <c r="Q2512" s="1" t="s">
        <v>3161</v>
      </c>
      <c r="R2512" s="1" t="s">
        <v>12712</v>
      </c>
      <c r="S2512" s="1" t="s">
        <v>33</v>
      </c>
      <c r="T2512" s="1" t="s">
        <v>3163</v>
      </c>
      <c r="U2512" s="1" t="s">
        <v>3164</v>
      </c>
      <c r="V2512" s="1" t="s">
        <v>3196</v>
      </c>
    </row>
    <row r="2513" s="1" customFormat="1" spans="1:22">
      <c r="A2513" s="3">
        <v>804644085</v>
      </c>
      <c r="B2513" s="1" t="s">
        <v>3272</v>
      </c>
      <c r="C2513" s="1" t="s">
        <v>12713</v>
      </c>
      <c r="D2513" s="1" t="s">
        <v>12714</v>
      </c>
      <c r="E2513" s="1" t="s">
        <v>12715</v>
      </c>
      <c r="F2513" s="1" t="s">
        <v>3272</v>
      </c>
      <c r="G2513" s="1" t="s">
        <v>3155</v>
      </c>
      <c r="H2513" s="1" t="s">
        <v>3156</v>
      </c>
      <c r="I2513" s="1" t="s">
        <v>2969</v>
      </c>
      <c r="J2513" s="1" t="s">
        <v>3158</v>
      </c>
      <c r="K2513" s="1" t="s">
        <v>2969</v>
      </c>
      <c r="L2513" s="1" t="s">
        <v>2969</v>
      </c>
      <c r="M2513" s="1" t="s">
        <v>3159</v>
      </c>
      <c r="N2513" s="1" t="s">
        <v>3159</v>
      </c>
      <c r="O2513" s="1" t="s">
        <v>41</v>
      </c>
      <c r="P2513" s="1" t="s">
        <v>3160</v>
      </c>
      <c r="Q2513" s="1" t="s">
        <v>3161</v>
      </c>
      <c r="R2513" s="1" t="s">
        <v>12716</v>
      </c>
      <c r="S2513" s="1" t="s">
        <v>33</v>
      </c>
      <c r="T2513" s="1" t="s">
        <v>3163</v>
      </c>
      <c r="U2513" s="1" t="s">
        <v>3164</v>
      </c>
      <c r="V2513" s="1" t="s">
        <v>3196</v>
      </c>
    </row>
    <row r="2514" s="1" customFormat="1" spans="1:22">
      <c r="A2514" s="3">
        <v>804647125</v>
      </c>
      <c r="B2514" s="1" t="s">
        <v>3272</v>
      </c>
      <c r="C2514" s="1" t="s">
        <v>12717</v>
      </c>
      <c r="D2514" s="1" t="s">
        <v>11525</v>
      </c>
      <c r="E2514" s="1" t="s">
        <v>12718</v>
      </c>
      <c r="F2514" s="1" t="s">
        <v>3272</v>
      </c>
      <c r="G2514" s="1" t="s">
        <v>3155</v>
      </c>
      <c r="H2514" s="1" t="s">
        <v>3156</v>
      </c>
      <c r="I2514" s="1" t="s">
        <v>2157</v>
      </c>
      <c r="J2514" s="1" t="s">
        <v>3158</v>
      </c>
      <c r="K2514" s="1" t="s">
        <v>2157</v>
      </c>
      <c r="L2514" s="1" t="s">
        <v>2157</v>
      </c>
      <c r="M2514" s="1" t="s">
        <v>3159</v>
      </c>
      <c r="N2514" s="1" t="s">
        <v>3159</v>
      </c>
      <c r="O2514" s="1" t="s">
        <v>41</v>
      </c>
      <c r="P2514" s="1" t="s">
        <v>3160</v>
      </c>
      <c r="Q2514" s="1" t="s">
        <v>3161</v>
      </c>
      <c r="R2514" s="1" t="s">
        <v>12719</v>
      </c>
      <c r="S2514" s="1" t="s">
        <v>33</v>
      </c>
      <c r="T2514" s="1" t="s">
        <v>3163</v>
      </c>
      <c r="U2514" s="1" t="s">
        <v>3164</v>
      </c>
      <c r="V2514" s="1" t="s">
        <v>3187</v>
      </c>
    </row>
    <row r="2515" s="1" customFormat="1" spans="1:22">
      <c r="A2515" s="3">
        <v>780225020</v>
      </c>
      <c r="B2515" s="1" t="s">
        <v>3272</v>
      </c>
      <c r="C2515" s="1" t="s">
        <v>1789</v>
      </c>
      <c r="D2515" s="1" t="s">
        <v>8132</v>
      </c>
      <c r="E2515" s="1" t="s">
        <v>12720</v>
      </c>
      <c r="F2515" s="1" t="s">
        <v>3155</v>
      </c>
      <c r="G2515" s="1" t="s">
        <v>3178</v>
      </c>
      <c r="H2515" s="1" t="s">
        <v>3156</v>
      </c>
      <c r="I2515" s="1" t="s">
        <v>1790</v>
      </c>
      <c r="J2515" s="1" t="s">
        <v>3158</v>
      </c>
      <c r="K2515" s="1" t="s">
        <v>1790</v>
      </c>
      <c r="L2515" s="1" t="s">
        <v>1790</v>
      </c>
      <c r="M2515" s="1" t="s">
        <v>3159</v>
      </c>
      <c r="N2515" s="1" t="s">
        <v>3159</v>
      </c>
      <c r="O2515" s="1" t="s">
        <v>41</v>
      </c>
      <c r="P2515" s="1" t="s">
        <v>3160</v>
      </c>
      <c r="Q2515" s="1" t="s">
        <v>3161</v>
      </c>
      <c r="R2515" s="1" t="s">
        <v>12721</v>
      </c>
      <c r="S2515" s="1" t="s">
        <v>33</v>
      </c>
      <c r="T2515" s="1" t="s">
        <v>3163</v>
      </c>
      <c r="U2515" s="1" t="s">
        <v>3164</v>
      </c>
      <c r="V2515" s="1" t="s">
        <v>3261</v>
      </c>
    </row>
    <row r="2516" s="1" customFormat="1" spans="1:22">
      <c r="A2516" s="3">
        <v>804650125</v>
      </c>
      <c r="B2516" s="1" t="s">
        <v>3272</v>
      </c>
      <c r="C2516" s="1" t="s">
        <v>12722</v>
      </c>
      <c r="D2516" s="1" t="s">
        <v>10586</v>
      </c>
      <c r="E2516" s="1" t="s">
        <v>12723</v>
      </c>
      <c r="F2516" s="1" t="s">
        <v>3272</v>
      </c>
      <c r="G2516" s="1" t="s">
        <v>3155</v>
      </c>
      <c r="H2516" s="1" t="s">
        <v>3156</v>
      </c>
      <c r="I2516" s="1" t="s">
        <v>1028</v>
      </c>
      <c r="J2516" s="1" t="s">
        <v>3158</v>
      </c>
      <c r="K2516" s="1" t="s">
        <v>1028</v>
      </c>
      <c r="L2516" s="1" t="s">
        <v>1028</v>
      </c>
      <c r="M2516" s="1" t="s">
        <v>3159</v>
      </c>
      <c r="N2516" s="1" t="s">
        <v>3159</v>
      </c>
      <c r="O2516" s="1" t="s">
        <v>41</v>
      </c>
      <c r="P2516" s="1" t="s">
        <v>3160</v>
      </c>
      <c r="Q2516" s="1" t="s">
        <v>3161</v>
      </c>
      <c r="R2516" s="1" t="s">
        <v>12724</v>
      </c>
      <c r="S2516" s="1" t="s">
        <v>33</v>
      </c>
      <c r="T2516" s="1" t="s">
        <v>3163</v>
      </c>
      <c r="U2516" s="1" t="s">
        <v>3164</v>
      </c>
      <c r="V2516" s="1" t="s">
        <v>3174</v>
      </c>
    </row>
    <row r="2517" s="1" customFormat="1" spans="1:22">
      <c r="A2517" s="3">
        <v>804653153</v>
      </c>
      <c r="B2517" s="1" t="s">
        <v>3272</v>
      </c>
      <c r="C2517" s="1" t="s">
        <v>12725</v>
      </c>
      <c r="D2517" s="1" t="s">
        <v>8417</v>
      </c>
      <c r="E2517" s="1" t="s">
        <v>12726</v>
      </c>
      <c r="F2517" s="1" t="s">
        <v>3272</v>
      </c>
      <c r="G2517" s="1" t="s">
        <v>3155</v>
      </c>
      <c r="H2517" s="1" t="s">
        <v>3156</v>
      </c>
      <c r="I2517" s="1" t="s">
        <v>3048</v>
      </c>
      <c r="J2517" s="1" t="s">
        <v>3158</v>
      </c>
      <c r="K2517" s="1" t="s">
        <v>3048</v>
      </c>
      <c r="L2517" s="1" t="s">
        <v>3048</v>
      </c>
      <c r="M2517" s="1" t="s">
        <v>3159</v>
      </c>
      <c r="N2517" s="1" t="s">
        <v>3159</v>
      </c>
      <c r="O2517" s="1" t="s">
        <v>41</v>
      </c>
      <c r="P2517" s="1" t="s">
        <v>3160</v>
      </c>
      <c r="Q2517" s="1" t="s">
        <v>3161</v>
      </c>
      <c r="R2517" s="1" t="s">
        <v>12727</v>
      </c>
      <c r="S2517" s="1" t="s">
        <v>33</v>
      </c>
      <c r="T2517" s="1" t="s">
        <v>3163</v>
      </c>
      <c r="U2517" s="1" t="s">
        <v>3164</v>
      </c>
      <c r="V2517" s="1" t="s">
        <v>3187</v>
      </c>
    </row>
    <row r="2518" s="1" customFormat="1" spans="1:22">
      <c r="A2518" s="3">
        <v>337135363</v>
      </c>
      <c r="B2518" s="1" t="s">
        <v>3272</v>
      </c>
      <c r="C2518" s="1" t="s">
        <v>684</v>
      </c>
      <c r="D2518" s="1" t="s">
        <v>12728</v>
      </c>
      <c r="E2518" s="1" t="s">
        <v>12729</v>
      </c>
      <c r="F2518" s="1" t="s">
        <v>3155</v>
      </c>
      <c r="G2518" s="1" t="s">
        <v>3178</v>
      </c>
      <c r="H2518" s="1" t="s">
        <v>3156</v>
      </c>
      <c r="I2518" s="1" t="s">
        <v>686</v>
      </c>
      <c r="J2518" s="1" t="s">
        <v>3158</v>
      </c>
      <c r="K2518" s="1" t="s">
        <v>686</v>
      </c>
      <c r="L2518" s="1" t="s">
        <v>686</v>
      </c>
      <c r="M2518" s="1" t="s">
        <v>3159</v>
      </c>
      <c r="N2518" s="1" t="s">
        <v>3159</v>
      </c>
      <c r="O2518" s="1" t="s">
        <v>41</v>
      </c>
      <c r="P2518" s="1" t="s">
        <v>3160</v>
      </c>
      <c r="Q2518" s="1" t="s">
        <v>3161</v>
      </c>
      <c r="R2518" s="1" t="s">
        <v>12730</v>
      </c>
      <c r="S2518" s="1" t="s">
        <v>33</v>
      </c>
      <c r="T2518" s="1" t="s">
        <v>3163</v>
      </c>
      <c r="U2518" s="1" t="s">
        <v>3164</v>
      </c>
      <c r="V2518" s="1" t="s">
        <v>3493</v>
      </c>
    </row>
    <row r="2519" s="1" customFormat="1" spans="1:22">
      <c r="A2519" s="3">
        <v>804656397</v>
      </c>
      <c r="B2519" s="1" t="s">
        <v>3272</v>
      </c>
      <c r="C2519" s="1" t="s">
        <v>12731</v>
      </c>
      <c r="D2519" s="1" t="s">
        <v>12732</v>
      </c>
      <c r="E2519" s="1" t="s">
        <v>12733</v>
      </c>
      <c r="F2519" s="1" t="s">
        <v>3272</v>
      </c>
      <c r="G2519" s="1" t="s">
        <v>3155</v>
      </c>
      <c r="H2519" s="1" t="s">
        <v>3156</v>
      </c>
      <c r="I2519" s="1" t="s">
        <v>3064</v>
      </c>
      <c r="J2519" s="1" t="s">
        <v>3158</v>
      </c>
      <c r="K2519" s="1" t="s">
        <v>3064</v>
      </c>
      <c r="L2519" s="1" t="s">
        <v>3064</v>
      </c>
      <c r="M2519" s="1" t="s">
        <v>3159</v>
      </c>
      <c r="N2519" s="1" t="s">
        <v>3159</v>
      </c>
      <c r="O2519" s="1" t="s">
        <v>41</v>
      </c>
      <c r="P2519" s="1" t="s">
        <v>3160</v>
      </c>
      <c r="Q2519" s="1" t="s">
        <v>3161</v>
      </c>
      <c r="R2519" s="1" t="s">
        <v>12734</v>
      </c>
      <c r="S2519" s="1" t="s">
        <v>33</v>
      </c>
      <c r="T2519" s="1" t="s">
        <v>3163</v>
      </c>
      <c r="U2519" s="1" t="s">
        <v>3164</v>
      </c>
      <c r="V2519" s="1" t="s">
        <v>3174</v>
      </c>
    </row>
    <row r="2520" s="1" customFormat="1" spans="1:22">
      <c r="A2520" s="3">
        <v>780235016</v>
      </c>
      <c r="B2520" s="1" t="s">
        <v>3272</v>
      </c>
      <c r="C2520" s="1" t="s">
        <v>1792</v>
      </c>
      <c r="D2520" s="1" t="s">
        <v>12735</v>
      </c>
      <c r="E2520" s="1" t="s">
        <v>12736</v>
      </c>
      <c r="F2520" s="1" t="s">
        <v>3155</v>
      </c>
      <c r="G2520" s="1" t="s">
        <v>3178</v>
      </c>
      <c r="H2520" s="1" t="s">
        <v>3156</v>
      </c>
      <c r="I2520" s="1" t="s">
        <v>1794</v>
      </c>
      <c r="J2520" s="1" t="s">
        <v>3158</v>
      </c>
      <c r="K2520" s="1" t="s">
        <v>1794</v>
      </c>
      <c r="L2520" s="1" t="s">
        <v>1794</v>
      </c>
      <c r="M2520" s="1" t="s">
        <v>3159</v>
      </c>
      <c r="N2520" s="1" t="s">
        <v>3159</v>
      </c>
      <c r="O2520" s="1" t="s">
        <v>41</v>
      </c>
      <c r="P2520" s="1" t="s">
        <v>3160</v>
      </c>
      <c r="Q2520" s="1" t="s">
        <v>3161</v>
      </c>
      <c r="R2520" s="1" t="s">
        <v>12737</v>
      </c>
      <c r="S2520" s="1" t="s">
        <v>33</v>
      </c>
      <c r="T2520" s="1" t="s">
        <v>3163</v>
      </c>
      <c r="U2520" s="1" t="s">
        <v>3164</v>
      </c>
      <c r="V2520" s="1" t="s">
        <v>3261</v>
      </c>
    </row>
    <row r="2521" s="1" customFormat="1" spans="1:22">
      <c r="A2521" s="3">
        <v>544411398</v>
      </c>
      <c r="B2521" s="1" t="s">
        <v>3272</v>
      </c>
      <c r="C2521" s="1" t="s">
        <v>956</v>
      </c>
      <c r="D2521" s="1" t="s">
        <v>12738</v>
      </c>
      <c r="E2521" s="1" t="s">
        <v>12739</v>
      </c>
      <c r="F2521" s="1" t="s">
        <v>3272</v>
      </c>
      <c r="G2521" s="1" t="s">
        <v>3178</v>
      </c>
      <c r="H2521" s="1" t="s">
        <v>3156</v>
      </c>
      <c r="I2521" s="1" t="s">
        <v>958</v>
      </c>
      <c r="J2521" s="1" t="s">
        <v>3158</v>
      </c>
      <c r="K2521" s="1" t="s">
        <v>958</v>
      </c>
      <c r="L2521" s="1" t="s">
        <v>958</v>
      </c>
      <c r="M2521" s="1" t="s">
        <v>3159</v>
      </c>
      <c r="N2521" s="1" t="s">
        <v>3159</v>
      </c>
      <c r="O2521" s="1" t="s">
        <v>41</v>
      </c>
      <c r="P2521" s="1" t="s">
        <v>3160</v>
      </c>
      <c r="Q2521" s="1" t="s">
        <v>3161</v>
      </c>
      <c r="R2521" s="1" t="s">
        <v>12740</v>
      </c>
      <c r="S2521" s="1" t="s">
        <v>33</v>
      </c>
      <c r="T2521" s="1" t="s">
        <v>3163</v>
      </c>
      <c r="U2521" s="1" t="s">
        <v>3164</v>
      </c>
      <c r="V2521" s="1" t="s">
        <v>7008</v>
      </c>
    </row>
    <row r="2522" s="1" customFormat="1" spans="1:22">
      <c r="A2522" s="3">
        <v>804662101</v>
      </c>
      <c r="B2522" s="1" t="s">
        <v>3272</v>
      </c>
      <c r="C2522" s="1" t="s">
        <v>2737</v>
      </c>
      <c r="D2522" s="1" t="s">
        <v>12707</v>
      </c>
      <c r="E2522" s="1" t="s">
        <v>12741</v>
      </c>
      <c r="F2522" s="1" t="s">
        <v>3155</v>
      </c>
      <c r="G2522" s="1" t="s">
        <v>3178</v>
      </c>
      <c r="H2522" s="1" t="s">
        <v>3156</v>
      </c>
      <c r="I2522" s="1" t="s">
        <v>2739</v>
      </c>
      <c r="J2522" s="1" t="s">
        <v>3158</v>
      </c>
      <c r="K2522" s="1" t="s">
        <v>2739</v>
      </c>
      <c r="L2522" s="1" t="s">
        <v>2739</v>
      </c>
      <c r="M2522" s="1" t="s">
        <v>3159</v>
      </c>
      <c r="N2522" s="1" t="s">
        <v>3159</v>
      </c>
      <c r="O2522" s="1" t="s">
        <v>41</v>
      </c>
      <c r="P2522" s="1" t="s">
        <v>3160</v>
      </c>
      <c r="Q2522" s="1" t="s">
        <v>3161</v>
      </c>
      <c r="R2522" s="1" t="s">
        <v>12742</v>
      </c>
      <c r="S2522" s="1" t="s">
        <v>33</v>
      </c>
      <c r="T2522" s="1" t="s">
        <v>3163</v>
      </c>
      <c r="U2522" s="1" t="s">
        <v>3164</v>
      </c>
      <c r="V2522" s="1" t="s">
        <v>3187</v>
      </c>
    </row>
    <row r="2523" s="1" customFormat="1" spans="1:22">
      <c r="A2523" s="3">
        <v>804662029</v>
      </c>
      <c r="B2523" s="1" t="s">
        <v>3272</v>
      </c>
      <c r="C2523" s="1" t="s">
        <v>2734</v>
      </c>
      <c r="D2523" s="1" t="s">
        <v>12304</v>
      </c>
      <c r="E2523" s="1" t="s">
        <v>12743</v>
      </c>
      <c r="F2523" s="1" t="s">
        <v>3155</v>
      </c>
      <c r="G2523" s="1" t="s">
        <v>3178</v>
      </c>
      <c r="H2523" s="1" t="s">
        <v>3156</v>
      </c>
      <c r="I2523" s="1" t="s">
        <v>1708</v>
      </c>
      <c r="J2523" s="1" t="s">
        <v>3158</v>
      </c>
      <c r="K2523" s="1" t="s">
        <v>1708</v>
      </c>
      <c r="L2523" s="1" t="s">
        <v>1708</v>
      </c>
      <c r="M2523" s="1" t="s">
        <v>3159</v>
      </c>
      <c r="N2523" s="1" t="s">
        <v>3159</v>
      </c>
      <c r="O2523" s="1" t="s">
        <v>41</v>
      </c>
      <c r="P2523" s="1" t="s">
        <v>3160</v>
      </c>
      <c r="Q2523" s="1" t="s">
        <v>3161</v>
      </c>
      <c r="R2523" s="1" t="s">
        <v>12744</v>
      </c>
      <c r="S2523" s="1" t="s">
        <v>33</v>
      </c>
      <c r="T2523" s="1" t="s">
        <v>3163</v>
      </c>
      <c r="U2523" s="1" t="s">
        <v>3164</v>
      </c>
      <c r="V2523" s="1" t="s">
        <v>3196</v>
      </c>
    </row>
    <row r="2524" s="1" customFormat="1" spans="1:22">
      <c r="A2524" s="3">
        <v>337137215</v>
      </c>
      <c r="B2524" s="1" t="s">
        <v>3272</v>
      </c>
      <c r="C2524" s="1" t="s">
        <v>688</v>
      </c>
      <c r="D2524" s="1" t="s">
        <v>12745</v>
      </c>
      <c r="E2524" s="1" t="s">
        <v>12746</v>
      </c>
      <c r="F2524" s="1" t="s">
        <v>3155</v>
      </c>
      <c r="G2524" s="1" t="s">
        <v>3178</v>
      </c>
      <c r="H2524" s="1" t="s">
        <v>3156</v>
      </c>
      <c r="I2524" s="1" t="s">
        <v>690</v>
      </c>
      <c r="J2524" s="1" t="s">
        <v>3158</v>
      </c>
      <c r="K2524" s="1" t="s">
        <v>690</v>
      </c>
      <c r="L2524" s="1" t="s">
        <v>690</v>
      </c>
      <c r="M2524" s="1" t="s">
        <v>3159</v>
      </c>
      <c r="N2524" s="1" t="s">
        <v>3159</v>
      </c>
      <c r="O2524" s="1" t="s">
        <v>41</v>
      </c>
      <c r="P2524" s="1" t="s">
        <v>3160</v>
      </c>
      <c r="Q2524" s="1" t="s">
        <v>3161</v>
      </c>
      <c r="R2524" s="1" t="s">
        <v>12747</v>
      </c>
      <c r="S2524" s="1" t="s">
        <v>33</v>
      </c>
      <c r="T2524" s="1" t="s">
        <v>3163</v>
      </c>
      <c r="U2524" s="1" t="s">
        <v>3164</v>
      </c>
      <c r="V2524" s="1" t="s">
        <v>5753</v>
      </c>
    </row>
    <row r="2525" s="1" customFormat="1" spans="1:22">
      <c r="A2525" s="3">
        <v>804665041</v>
      </c>
      <c r="B2525" s="1" t="s">
        <v>3272</v>
      </c>
      <c r="C2525" s="1" t="s">
        <v>12748</v>
      </c>
      <c r="D2525" s="1" t="s">
        <v>7918</v>
      </c>
      <c r="E2525" s="1" t="s">
        <v>12749</v>
      </c>
      <c r="F2525" s="1" t="s">
        <v>3272</v>
      </c>
      <c r="G2525" s="1" t="s">
        <v>3155</v>
      </c>
      <c r="H2525" s="1" t="s">
        <v>3156</v>
      </c>
      <c r="I2525" s="1" t="s">
        <v>2969</v>
      </c>
      <c r="J2525" s="1" t="s">
        <v>3158</v>
      </c>
      <c r="K2525" s="1" t="s">
        <v>2969</v>
      </c>
      <c r="L2525" s="1" t="s">
        <v>2969</v>
      </c>
      <c r="M2525" s="1" t="s">
        <v>3159</v>
      </c>
      <c r="N2525" s="1" t="s">
        <v>3159</v>
      </c>
      <c r="O2525" s="1" t="s">
        <v>41</v>
      </c>
      <c r="P2525" s="1" t="s">
        <v>3160</v>
      </c>
      <c r="Q2525" s="1" t="s">
        <v>3161</v>
      </c>
      <c r="R2525" s="1" t="s">
        <v>12750</v>
      </c>
      <c r="S2525" s="1" t="s">
        <v>33</v>
      </c>
      <c r="T2525" s="1" t="s">
        <v>3163</v>
      </c>
      <c r="U2525" s="1" t="s">
        <v>3164</v>
      </c>
      <c r="V2525" s="1" t="s">
        <v>3174</v>
      </c>
    </row>
    <row r="2526" s="1" customFormat="1" spans="1:22">
      <c r="A2526" s="3">
        <v>804667785</v>
      </c>
      <c r="B2526" s="1" t="s">
        <v>3272</v>
      </c>
      <c r="C2526" s="1" t="s">
        <v>12751</v>
      </c>
      <c r="D2526" s="1" t="s">
        <v>12752</v>
      </c>
      <c r="E2526" s="1" t="s">
        <v>12753</v>
      </c>
      <c r="F2526" s="1" t="s">
        <v>3272</v>
      </c>
      <c r="G2526" s="1" t="s">
        <v>3155</v>
      </c>
      <c r="H2526" s="1" t="s">
        <v>3156</v>
      </c>
      <c r="I2526" s="1" t="s">
        <v>6500</v>
      </c>
      <c r="J2526" s="1" t="s">
        <v>3158</v>
      </c>
      <c r="K2526" s="1" t="s">
        <v>6500</v>
      </c>
      <c r="L2526" s="1" t="s">
        <v>6500</v>
      </c>
      <c r="M2526" s="1" t="s">
        <v>3159</v>
      </c>
      <c r="N2526" s="1" t="s">
        <v>3159</v>
      </c>
      <c r="O2526" s="1" t="s">
        <v>41</v>
      </c>
      <c r="P2526" s="1" t="s">
        <v>3160</v>
      </c>
      <c r="Q2526" s="1" t="s">
        <v>3161</v>
      </c>
      <c r="R2526" s="1" t="s">
        <v>12754</v>
      </c>
      <c r="S2526" s="1" t="s">
        <v>33</v>
      </c>
      <c r="T2526" s="1" t="s">
        <v>3163</v>
      </c>
      <c r="U2526" s="1" t="s">
        <v>3164</v>
      </c>
      <c r="V2526" s="1" t="s">
        <v>3196</v>
      </c>
    </row>
    <row r="2527" s="1" customFormat="1" spans="1:22">
      <c r="A2527" s="3">
        <v>544412806</v>
      </c>
      <c r="B2527" s="1" t="s">
        <v>3272</v>
      </c>
      <c r="C2527" s="1" t="s">
        <v>12755</v>
      </c>
      <c r="D2527" s="1" t="s">
        <v>12756</v>
      </c>
      <c r="E2527" s="1" t="s">
        <v>12757</v>
      </c>
      <c r="F2527" s="1" t="s">
        <v>3272</v>
      </c>
      <c r="G2527" s="1" t="s">
        <v>3155</v>
      </c>
      <c r="H2527" s="1" t="s">
        <v>3156</v>
      </c>
      <c r="I2527" s="1" t="s">
        <v>1158</v>
      </c>
      <c r="J2527" s="1" t="s">
        <v>3158</v>
      </c>
      <c r="K2527" s="1" t="s">
        <v>1158</v>
      </c>
      <c r="L2527" s="1" t="s">
        <v>1158</v>
      </c>
      <c r="M2527" s="1" t="s">
        <v>3159</v>
      </c>
      <c r="N2527" s="1" t="s">
        <v>3159</v>
      </c>
      <c r="O2527" s="1" t="s">
        <v>41</v>
      </c>
      <c r="P2527" s="1" t="s">
        <v>3160</v>
      </c>
      <c r="Q2527" s="1" t="s">
        <v>3161</v>
      </c>
      <c r="R2527" s="1" t="s">
        <v>12758</v>
      </c>
      <c r="S2527" s="1" t="s">
        <v>33</v>
      </c>
      <c r="T2527" s="1" t="s">
        <v>3163</v>
      </c>
      <c r="U2527" s="1" t="s">
        <v>3164</v>
      </c>
      <c r="V2527" s="1" t="s">
        <v>3180</v>
      </c>
    </row>
    <row r="2528" s="1" customFormat="1" spans="1:22">
      <c r="A2528" s="3">
        <v>804671589</v>
      </c>
      <c r="B2528" s="1" t="s">
        <v>3272</v>
      </c>
      <c r="C2528" s="1" t="s">
        <v>12759</v>
      </c>
      <c r="D2528" s="1" t="s">
        <v>12760</v>
      </c>
      <c r="E2528" s="1" t="s">
        <v>12761</v>
      </c>
      <c r="F2528" s="1" t="s">
        <v>3272</v>
      </c>
      <c r="G2528" s="1" t="s">
        <v>3155</v>
      </c>
      <c r="H2528" s="1" t="s">
        <v>3156</v>
      </c>
      <c r="I2528" s="1" t="s">
        <v>11046</v>
      </c>
      <c r="J2528" s="1" t="s">
        <v>3158</v>
      </c>
      <c r="K2528" s="1" t="s">
        <v>11046</v>
      </c>
      <c r="L2528" s="1" t="s">
        <v>11046</v>
      </c>
      <c r="M2528" s="1" t="s">
        <v>3159</v>
      </c>
      <c r="N2528" s="1" t="s">
        <v>3159</v>
      </c>
      <c r="O2528" s="1" t="s">
        <v>41</v>
      </c>
      <c r="P2528" s="1" t="s">
        <v>3160</v>
      </c>
      <c r="Q2528" s="1" t="s">
        <v>3161</v>
      </c>
      <c r="R2528" s="1" t="s">
        <v>12762</v>
      </c>
      <c r="S2528" s="1" t="s">
        <v>33</v>
      </c>
      <c r="T2528" s="1" t="s">
        <v>3163</v>
      </c>
      <c r="U2528" s="1" t="s">
        <v>3164</v>
      </c>
      <c r="V2528" s="1" t="s">
        <v>3196</v>
      </c>
    </row>
    <row r="2529" s="1" customFormat="1" spans="1:22">
      <c r="A2529" s="3">
        <v>804676761</v>
      </c>
      <c r="B2529" s="1" t="s">
        <v>3272</v>
      </c>
      <c r="C2529" s="1" t="s">
        <v>2741</v>
      </c>
      <c r="D2529" s="1" t="s">
        <v>5298</v>
      </c>
      <c r="E2529" s="1" t="s">
        <v>12763</v>
      </c>
      <c r="F2529" s="1" t="s">
        <v>3155</v>
      </c>
      <c r="G2529" s="1" t="s">
        <v>3178</v>
      </c>
      <c r="H2529" s="1" t="s">
        <v>3156</v>
      </c>
      <c r="I2529" s="1" t="s">
        <v>2743</v>
      </c>
      <c r="J2529" s="1" t="s">
        <v>3158</v>
      </c>
      <c r="K2529" s="1" t="s">
        <v>2743</v>
      </c>
      <c r="L2529" s="1" t="s">
        <v>2743</v>
      </c>
      <c r="M2529" s="1" t="s">
        <v>3159</v>
      </c>
      <c r="N2529" s="1" t="s">
        <v>3159</v>
      </c>
      <c r="O2529" s="1" t="s">
        <v>41</v>
      </c>
      <c r="P2529" s="1" t="s">
        <v>3160</v>
      </c>
      <c r="Q2529" s="1" t="s">
        <v>3161</v>
      </c>
      <c r="R2529" s="1" t="s">
        <v>12764</v>
      </c>
      <c r="S2529" s="1" t="s">
        <v>33</v>
      </c>
      <c r="T2529" s="1" t="s">
        <v>3163</v>
      </c>
      <c r="U2529" s="1" t="s">
        <v>3164</v>
      </c>
      <c r="V2529" s="1" t="s">
        <v>3196</v>
      </c>
    </row>
    <row r="2530" s="1" customFormat="1" spans="1:22">
      <c r="A2530" s="3">
        <v>804615797</v>
      </c>
      <c r="B2530" s="1" t="s">
        <v>3272</v>
      </c>
      <c r="C2530" s="1" t="s">
        <v>2725</v>
      </c>
      <c r="D2530" s="1" t="s">
        <v>12765</v>
      </c>
      <c r="E2530" s="1" t="s">
        <v>12766</v>
      </c>
      <c r="F2530" s="1" t="s">
        <v>3155</v>
      </c>
      <c r="G2530" s="1" t="s">
        <v>3178</v>
      </c>
      <c r="H2530" s="1" t="s">
        <v>3156</v>
      </c>
      <c r="I2530" s="1" t="s">
        <v>1763</v>
      </c>
      <c r="J2530" s="1" t="s">
        <v>3158</v>
      </c>
      <c r="K2530" s="1" t="s">
        <v>1763</v>
      </c>
      <c r="L2530" s="1" t="s">
        <v>1763</v>
      </c>
      <c r="M2530" s="1" t="s">
        <v>3159</v>
      </c>
      <c r="N2530" s="1" t="s">
        <v>3159</v>
      </c>
      <c r="O2530" s="1" t="s">
        <v>41</v>
      </c>
      <c r="P2530" s="1" t="s">
        <v>3160</v>
      </c>
      <c r="Q2530" s="1" t="s">
        <v>3161</v>
      </c>
      <c r="R2530" s="1" t="s">
        <v>12767</v>
      </c>
      <c r="S2530" s="1" t="s">
        <v>33</v>
      </c>
      <c r="T2530" s="1" t="s">
        <v>3163</v>
      </c>
      <c r="U2530" s="1" t="s">
        <v>3164</v>
      </c>
      <c r="V2530" s="1" t="s">
        <v>3196</v>
      </c>
    </row>
    <row r="2531" s="1" customFormat="1" spans="1:22">
      <c r="A2531" s="3">
        <v>337141023</v>
      </c>
      <c r="B2531" s="1" t="s">
        <v>3272</v>
      </c>
      <c r="C2531" s="1" t="s">
        <v>692</v>
      </c>
      <c r="D2531" s="1" t="s">
        <v>12768</v>
      </c>
      <c r="E2531" s="1" t="s">
        <v>12769</v>
      </c>
      <c r="F2531" s="1" t="s">
        <v>3155</v>
      </c>
      <c r="G2531" s="1" t="s">
        <v>3178</v>
      </c>
      <c r="H2531" s="1" t="s">
        <v>3156</v>
      </c>
      <c r="I2531" s="1" t="s">
        <v>694</v>
      </c>
      <c r="J2531" s="1" t="s">
        <v>3158</v>
      </c>
      <c r="K2531" s="1" t="s">
        <v>694</v>
      </c>
      <c r="L2531" s="1" t="s">
        <v>694</v>
      </c>
      <c r="M2531" s="1" t="s">
        <v>3159</v>
      </c>
      <c r="N2531" s="1" t="s">
        <v>3159</v>
      </c>
      <c r="O2531" s="1" t="s">
        <v>41</v>
      </c>
      <c r="P2531" s="1" t="s">
        <v>3160</v>
      </c>
      <c r="Q2531" s="1" t="s">
        <v>3161</v>
      </c>
      <c r="R2531" s="1" t="s">
        <v>12770</v>
      </c>
      <c r="S2531" s="1" t="s">
        <v>33</v>
      </c>
      <c r="T2531" s="1" t="s">
        <v>3163</v>
      </c>
      <c r="U2531" s="1" t="s">
        <v>3164</v>
      </c>
      <c r="V2531" s="1" t="s">
        <v>12771</v>
      </c>
    </row>
    <row r="2532" s="1" customFormat="1" spans="1:22">
      <c r="A2532" s="3">
        <v>337141671</v>
      </c>
      <c r="B2532" s="1" t="s">
        <v>3272</v>
      </c>
      <c r="C2532" s="1" t="s">
        <v>12772</v>
      </c>
      <c r="D2532" s="1" t="s">
        <v>12773</v>
      </c>
      <c r="E2532" s="1" t="s">
        <v>12774</v>
      </c>
      <c r="F2532" s="1" t="s">
        <v>3272</v>
      </c>
      <c r="G2532" s="1" t="s">
        <v>3155</v>
      </c>
      <c r="H2532" s="1" t="s">
        <v>3156</v>
      </c>
      <c r="I2532" s="1" t="s">
        <v>12775</v>
      </c>
      <c r="J2532" s="1" t="s">
        <v>3158</v>
      </c>
      <c r="K2532" s="1" t="s">
        <v>12775</v>
      </c>
      <c r="L2532" s="1" t="s">
        <v>12775</v>
      </c>
      <c r="M2532" s="1" t="s">
        <v>3159</v>
      </c>
      <c r="N2532" s="1" t="s">
        <v>3159</v>
      </c>
      <c r="O2532" s="1" t="s">
        <v>41</v>
      </c>
      <c r="P2532" s="1" t="s">
        <v>3160</v>
      </c>
      <c r="Q2532" s="1" t="s">
        <v>3161</v>
      </c>
      <c r="R2532" s="1" t="s">
        <v>12776</v>
      </c>
      <c r="S2532" s="1" t="s">
        <v>33</v>
      </c>
      <c r="T2532" s="1" t="s">
        <v>3163</v>
      </c>
      <c r="U2532" s="1" t="s">
        <v>3164</v>
      </c>
      <c r="V2532" s="1" t="s">
        <v>3460</v>
      </c>
    </row>
    <row r="2533" s="1" customFormat="1" spans="1:22">
      <c r="A2533" s="3">
        <v>804688785</v>
      </c>
      <c r="B2533" s="1" t="s">
        <v>3272</v>
      </c>
      <c r="C2533" s="1" t="s">
        <v>2745</v>
      </c>
      <c r="D2533" s="1" t="s">
        <v>6199</v>
      </c>
      <c r="E2533" s="1" t="s">
        <v>12777</v>
      </c>
      <c r="F2533" s="1" t="s">
        <v>3155</v>
      </c>
      <c r="G2533" s="1" t="s">
        <v>3178</v>
      </c>
      <c r="H2533" s="1" t="s">
        <v>3156</v>
      </c>
      <c r="I2533" s="1" t="s">
        <v>2720</v>
      </c>
      <c r="J2533" s="1" t="s">
        <v>3158</v>
      </c>
      <c r="K2533" s="1" t="s">
        <v>2720</v>
      </c>
      <c r="L2533" s="1" t="s">
        <v>2720</v>
      </c>
      <c r="M2533" s="1" t="s">
        <v>3159</v>
      </c>
      <c r="N2533" s="1" t="s">
        <v>3159</v>
      </c>
      <c r="O2533" s="1" t="s">
        <v>41</v>
      </c>
      <c r="P2533" s="1" t="s">
        <v>3160</v>
      </c>
      <c r="Q2533" s="1" t="s">
        <v>3161</v>
      </c>
      <c r="R2533" s="1" t="s">
        <v>12778</v>
      </c>
      <c r="S2533" s="1" t="s">
        <v>33</v>
      </c>
      <c r="T2533" s="1" t="s">
        <v>3163</v>
      </c>
      <c r="U2533" s="1" t="s">
        <v>3164</v>
      </c>
      <c r="V2533" s="1" t="s">
        <v>3196</v>
      </c>
    </row>
    <row r="2534" s="1" customFormat="1" spans="1:22">
      <c r="A2534" s="3">
        <v>804698597</v>
      </c>
      <c r="B2534" s="1" t="s">
        <v>3272</v>
      </c>
      <c r="C2534" s="1" t="s">
        <v>2747</v>
      </c>
      <c r="D2534" s="1" t="s">
        <v>12779</v>
      </c>
      <c r="E2534" s="1" t="s">
        <v>12780</v>
      </c>
      <c r="F2534" s="1" t="s">
        <v>3272</v>
      </c>
      <c r="G2534" s="1" t="s">
        <v>3178</v>
      </c>
      <c r="H2534" s="1" t="s">
        <v>3156</v>
      </c>
      <c r="I2534" s="1" t="s">
        <v>2749</v>
      </c>
      <c r="J2534" s="1" t="s">
        <v>3158</v>
      </c>
      <c r="K2534" s="1" t="s">
        <v>2749</v>
      </c>
      <c r="L2534" s="1" t="s">
        <v>2749</v>
      </c>
      <c r="M2534" s="1" t="s">
        <v>3159</v>
      </c>
      <c r="N2534" s="1" t="s">
        <v>3159</v>
      </c>
      <c r="O2534" s="1" t="s">
        <v>41</v>
      </c>
      <c r="P2534" s="1" t="s">
        <v>3160</v>
      </c>
      <c r="Q2534" s="1" t="s">
        <v>3161</v>
      </c>
      <c r="R2534" s="1" t="s">
        <v>12781</v>
      </c>
      <c r="S2534" s="1" t="s">
        <v>33</v>
      </c>
      <c r="T2534" s="1" t="s">
        <v>3163</v>
      </c>
      <c r="U2534" s="1" t="s">
        <v>3164</v>
      </c>
      <c r="V2534" s="1" t="s">
        <v>3187</v>
      </c>
    </row>
    <row r="2535" s="1" customFormat="1" spans="1:22">
      <c r="A2535" s="3">
        <v>804701997</v>
      </c>
      <c r="B2535" s="1" t="s">
        <v>3272</v>
      </c>
      <c r="C2535" s="1" t="s">
        <v>12782</v>
      </c>
      <c r="D2535" s="1" t="s">
        <v>8931</v>
      </c>
      <c r="E2535" s="1" t="s">
        <v>12783</v>
      </c>
      <c r="F2535" s="1" t="s">
        <v>3272</v>
      </c>
      <c r="G2535" s="1" t="s">
        <v>3155</v>
      </c>
      <c r="H2535" s="1" t="s">
        <v>3156</v>
      </c>
      <c r="I2535" s="1" t="s">
        <v>1708</v>
      </c>
      <c r="J2535" s="1" t="s">
        <v>3158</v>
      </c>
      <c r="K2535" s="1" t="s">
        <v>1708</v>
      </c>
      <c r="L2535" s="1" t="s">
        <v>1708</v>
      </c>
      <c r="M2535" s="1" t="s">
        <v>3159</v>
      </c>
      <c r="N2535" s="1" t="s">
        <v>3159</v>
      </c>
      <c r="O2535" s="1" t="s">
        <v>41</v>
      </c>
      <c r="P2535" s="1" t="s">
        <v>3160</v>
      </c>
      <c r="Q2535" s="1" t="s">
        <v>3161</v>
      </c>
      <c r="R2535" s="1" t="s">
        <v>12784</v>
      </c>
      <c r="S2535" s="1" t="s">
        <v>33</v>
      </c>
      <c r="T2535" s="1" t="s">
        <v>3163</v>
      </c>
      <c r="U2535" s="1" t="s">
        <v>3164</v>
      </c>
      <c r="V2535" s="1" t="s">
        <v>3187</v>
      </c>
    </row>
    <row r="2536" s="1" customFormat="1" spans="1:22">
      <c r="A2536" s="3">
        <v>780300028</v>
      </c>
      <c r="B2536" s="1" t="s">
        <v>3272</v>
      </c>
      <c r="C2536" s="1" t="s">
        <v>12785</v>
      </c>
      <c r="D2536" s="1" t="s">
        <v>12786</v>
      </c>
      <c r="E2536" s="1" t="s">
        <v>12787</v>
      </c>
      <c r="F2536" s="1" t="s">
        <v>3272</v>
      </c>
      <c r="G2536" s="1" t="s">
        <v>3155</v>
      </c>
      <c r="H2536" s="1" t="s">
        <v>3156</v>
      </c>
      <c r="I2536" s="1" t="s">
        <v>454</v>
      </c>
      <c r="J2536" s="1" t="s">
        <v>3158</v>
      </c>
      <c r="K2536" s="1" t="s">
        <v>454</v>
      </c>
      <c r="L2536" s="1" t="s">
        <v>454</v>
      </c>
      <c r="M2536" s="1" t="s">
        <v>3159</v>
      </c>
      <c r="N2536" s="1" t="s">
        <v>3159</v>
      </c>
      <c r="O2536" s="1" t="s">
        <v>41</v>
      </c>
      <c r="P2536" s="1" t="s">
        <v>3160</v>
      </c>
      <c r="Q2536" s="1" t="s">
        <v>3161</v>
      </c>
      <c r="R2536" s="1" t="s">
        <v>12788</v>
      </c>
      <c r="S2536" s="1" t="s">
        <v>33</v>
      </c>
      <c r="T2536" s="1" t="s">
        <v>3163</v>
      </c>
      <c r="U2536" s="1" t="s">
        <v>3164</v>
      </c>
      <c r="V2536" s="1" t="s">
        <v>5753</v>
      </c>
    </row>
    <row r="2537" s="1" customFormat="1" spans="1:22">
      <c r="A2537" s="3">
        <v>804702305</v>
      </c>
      <c r="B2537" s="1" t="s">
        <v>3272</v>
      </c>
      <c r="C2537" s="1" t="s">
        <v>12789</v>
      </c>
      <c r="D2537" s="1" t="s">
        <v>11355</v>
      </c>
      <c r="E2537" s="1" t="s">
        <v>12790</v>
      </c>
      <c r="F2537" s="1" t="s">
        <v>3272</v>
      </c>
      <c r="G2537" s="1" t="s">
        <v>3155</v>
      </c>
      <c r="H2537" s="1" t="s">
        <v>3156</v>
      </c>
      <c r="I2537" s="1" t="s">
        <v>4481</v>
      </c>
      <c r="J2537" s="1" t="s">
        <v>3158</v>
      </c>
      <c r="K2537" s="1" t="s">
        <v>4481</v>
      </c>
      <c r="L2537" s="1" t="s">
        <v>4481</v>
      </c>
      <c r="M2537" s="1" t="s">
        <v>3159</v>
      </c>
      <c r="N2537" s="1" t="s">
        <v>3159</v>
      </c>
      <c r="O2537" s="1" t="s">
        <v>41</v>
      </c>
      <c r="P2537" s="1" t="s">
        <v>3160</v>
      </c>
      <c r="Q2537" s="1" t="s">
        <v>3161</v>
      </c>
      <c r="R2537" s="1" t="s">
        <v>12791</v>
      </c>
      <c r="S2537" s="1" t="s">
        <v>33</v>
      </c>
      <c r="T2537" s="1" t="s">
        <v>3163</v>
      </c>
      <c r="U2537" s="1" t="s">
        <v>3164</v>
      </c>
      <c r="V2537" s="1" t="s">
        <v>3187</v>
      </c>
    </row>
    <row r="2538" s="1" customFormat="1" spans="1:22">
      <c r="A2538" s="3">
        <v>780301976</v>
      </c>
      <c r="B2538" s="1" t="s">
        <v>3272</v>
      </c>
      <c r="C2538" s="1" t="s">
        <v>12792</v>
      </c>
      <c r="D2538" s="1" t="s">
        <v>12793</v>
      </c>
      <c r="E2538" s="1" t="s">
        <v>12794</v>
      </c>
      <c r="F2538" s="1" t="s">
        <v>3272</v>
      </c>
      <c r="G2538" s="1" t="s">
        <v>3155</v>
      </c>
      <c r="H2538" s="1" t="s">
        <v>3156</v>
      </c>
      <c r="I2538" s="1" t="s">
        <v>2252</v>
      </c>
      <c r="J2538" s="1" t="s">
        <v>3158</v>
      </c>
      <c r="K2538" s="1" t="s">
        <v>2252</v>
      </c>
      <c r="L2538" s="1" t="s">
        <v>2252</v>
      </c>
      <c r="M2538" s="1" t="s">
        <v>3159</v>
      </c>
      <c r="N2538" s="1" t="s">
        <v>3159</v>
      </c>
      <c r="O2538" s="1" t="s">
        <v>41</v>
      </c>
      <c r="P2538" s="1" t="s">
        <v>3160</v>
      </c>
      <c r="Q2538" s="1" t="s">
        <v>3161</v>
      </c>
      <c r="R2538" s="1" t="s">
        <v>12795</v>
      </c>
      <c r="S2538" s="1" t="s">
        <v>33</v>
      </c>
      <c r="T2538" s="1" t="s">
        <v>3163</v>
      </c>
      <c r="U2538" s="1" t="s">
        <v>3164</v>
      </c>
      <c r="V2538" s="1" t="s">
        <v>3343</v>
      </c>
    </row>
    <row r="2539" s="1" customFormat="1" spans="1:22">
      <c r="A2539" s="3">
        <v>804707417</v>
      </c>
      <c r="B2539" s="1" t="s">
        <v>3272</v>
      </c>
      <c r="C2539" s="1" t="s">
        <v>12796</v>
      </c>
      <c r="D2539" s="1" t="s">
        <v>8758</v>
      </c>
      <c r="E2539" s="1" t="s">
        <v>12797</v>
      </c>
      <c r="F2539" s="1" t="s">
        <v>3272</v>
      </c>
      <c r="G2539" s="1" t="s">
        <v>3155</v>
      </c>
      <c r="H2539" s="1" t="s">
        <v>3156</v>
      </c>
      <c r="I2539" s="1" t="s">
        <v>12798</v>
      </c>
      <c r="J2539" s="1" t="s">
        <v>3158</v>
      </c>
      <c r="K2539" s="1" t="s">
        <v>12798</v>
      </c>
      <c r="L2539" s="1" t="s">
        <v>12798</v>
      </c>
      <c r="M2539" s="1" t="s">
        <v>3159</v>
      </c>
      <c r="N2539" s="1" t="s">
        <v>3159</v>
      </c>
      <c r="O2539" s="1" t="s">
        <v>41</v>
      </c>
      <c r="P2539" s="1" t="s">
        <v>3160</v>
      </c>
      <c r="Q2539" s="1" t="s">
        <v>3161</v>
      </c>
      <c r="R2539" s="1" t="s">
        <v>12799</v>
      </c>
      <c r="S2539" s="1" t="s">
        <v>33</v>
      </c>
      <c r="T2539" s="1" t="s">
        <v>3163</v>
      </c>
      <c r="U2539" s="1" t="s">
        <v>3164</v>
      </c>
      <c r="V2539" s="1" t="s">
        <v>3196</v>
      </c>
    </row>
    <row r="2540" s="1" customFormat="1" spans="1:22">
      <c r="A2540" s="3">
        <v>337146535</v>
      </c>
      <c r="B2540" s="1" t="s">
        <v>3272</v>
      </c>
      <c r="C2540" s="1" t="s">
        <v>12800</v>
      </c>
      <c r="D2540" s="1" t="s">
        <v>12801</v>
      </c>
      <c r="E2540" s="1" t="s">
        <v>12802</v>
      </c>
      <c r="F2540" s="1" t="s">
        <v>3272</v>
      </c>
      <c r="G2540" s="1" t="s">
        <v>3155</v>
      </c>
      <c r="H2540" s="1" t="s">
        <v>3156</v>
      </c>
      <c r="I2540" s="1" t="s">
        <v>1402</v>
      </c>
      <c r="J2540" s="1" t="s">
        <v>3158</v>
      </c>
      <c r="K2540" s="1" t="s">
        <v>1402</v>
      </c>
      <c r="L2540" s="1" t="s">
        <v>1402</v>
      </c>
      <c r="M2540" s="1" t="s">
        <v>3159</v>
      </c>
      <c r="N2540" s="1" t="s">
        <v>3159</v>
      </c>
      <c r="O2540" s="1" t="s">
        <v>41</v>
      </c>
      <c r="P2540" s="1" t="s">
        <v>3160</v>
      </c>
      <c r="Q2540" s="1" t="s">
        <v>3161</v>
      </c>
      <c r="R2540" s="1" t="s">
        <v>12803</v>
      </c>
      <c r="S2540" s="1" t="s">
        <v>33</v>
      </c>
      <c r="T2540" s="1" t="s">
        <v>3163</v>
      </c>
      <c r="U2540" s="1" t="s">
        <v>3164</v>
      </c>
      <c r="V2540" s="1" t="s">
        <v>5707</v>
      </c>
    </row>
    <row r="2541" s="1" customFormat="1" spans="1:22">
      <c r="A2541" s="3">
        <v>804713897</v>
      </c>
      <c r="B2541" s="1" t="s">
        <v>3272</v>
      </c>
      <c r="C2541" s="1" t="s">
        <v>12804</v>
      </c>
      <c r="D2541" s="1" t="s">
        <v>12805</v>
      </c>
      <c r="E2541" s="1" t="s">
        <v>12806</v>
      </c>
      <c r="F2541" s="1" t="s">
        <v>3272</v>
      </c>
      <c r="G2541" s="1" t="s">
        <v>3155</v>
      </c>
      <c r="H2541" s="1" t="s">
        <v>3156</v>
      </c>
      <c r="I2541" s="1" t="s">
        <v>4195</v>
      </c>
      <c r="J2541" s="1" t="s">
        <v>3158</v>
      </c>
      <c r="K2541" s="1" t="s">
        <v>4195</v>
      </c>
      <c r="L2541" s="1" t="s">
        <v>4195</v>
      </c>
      <c r="M2541" s="1" t="s">
        <v>3159</v>
      </c>
      <c r="N2541" s="1" t="s">
        <v>3159</v>
      </c>
      <c r="O2541" s="1" t="s">
        <v>41</v>
      </c>
      <c r="P2541" s="1" t="s">
        <v>3160</v>
      </c>
      <c r="Q2541" s="1" t="s">
        <v>3161</v>
      </c>
      <c r="R2541" s="1" t="s">
        <v>12807</v>
      </c>
      <c r="S2541" s="1" t="s">
        <v>33</v>
      </c>
      <c r="T2541" s="1" t="s">
        <v>3163</v>
      </c>
      <c r="U2541" s="1" t="s">
        <v>3164</v>
      </c>
      <c r="V2541" s="1" t="s">
        <v>3174</v>
      </c>
    </row>
    <row r="2542" s="1" customFormat="1" spans="1:22">
      <c r="A2542" s="3">
        <v>804721633</v>
      </c>
      <c r="B2542" s="1" t="s">
        <v>3272</v>
      </c>
      <c r="C2542" s="1" t="s">
        <v>12808</v>
      </c>
      <c r="D2542" s="1" t="s">
        <v>4390</v>
      </c>
      <c r="E2542" s="1" t="s">
        <v>12809</v>
      </c>
      <c r="F2542" s="1" t="s">
        <v>3272</v>
      </c>
      <c r="G2542" s="1" t="s">
        <v>3155</v>
      </c>
      <c r="H2542" s="1" t="s">
        <v>3156</v>
      </c>
      <c r="I2542" s="1" t="s">
        <v>3048</v>
      </c>
      <c r="J2542" s="1" t="s">
        <v>3158</v>
      </c>
      <c r="K2542" s="1" t="s">
        <v>3048</v>
      </c>
      <c r="L2542" s="1" t="s">
        <v>3048</v>
      </c>
      <c r="M2542" s="1" t="s">
        <v>3159</v>
      </c>
      <c r="N2542" s="1" t="s">
        <v>3159</v>
      </c>
      <c r="O2542" s="1" t="s">
        <v>41</v>
      </c>
      <c r="P2542" s="1" t="s">
        <v>3160</v>
      </c>
      <c r="Q2542" s="1" t="s">
        <v>3161</v>
      </c>
      <c r="R2542" s="1" t="s">
        <v>12810</v>
      </c>
      <c r="S2542" s="1" t="s">
        <v>33</v>
      </c>
      <c r="T2542" s="1" t="s">
        <v>3163</v>
      </c>
      <c r="U2542" s="1" t="s">
        <v>3164</v>
      </c>
      <c r="V2542" s="1" t="s">
        <v>3196</v>
      </c>
    </row>
    <row r="2543" s="1" customFormat="1" spans="1:22">
      <c r="A2543" s="3">
        <v>804723093</v>
      </c>
      <c r="B2543" s="1" t="s">
        <v>3272</v>
      </c>
      <c r="C2543" s="1" t="s">
        <v>12811</v>
      </c>
      <c r="D2543" s="1" t="s">
        <v>7383</v>
      </c>
      <c r="E2543" s="1" t="s">
        <v>12812</v>
      </c>
      <c r="F2543" s="1" t="s">
        <v>3272</v>
      </c>
      <c r="G2543" s="1" t="s">
        <v>3155</v>
      </c>
      <c r="H2543" s="1" t="s">
        <v>3156</v>
      </c>
      <c r="I2543" s="1" t="s">
        <v>3026</v>
      </c>
      <c r="J2543" s="1" t="s">
        <v>3158</v>
      </c>
      <c r="K2543" s="1" t="s">
        <v>3026</v>
      </c>
      <c r="L2543" s="1" t="s">
        <v>3026</v>
      </c>
      <c r="M2543" s="1" t="s">
        <v>3159</v>
      </c>
      <c r="N2543" s="1" t="s">
        <v>3159</v>
      </c>
      <c r="O2543" s="1" t="s">
        <v>41</v>
      </c>
      <c r="P2543" s="1" t="s">
        <v>3160</v>
      </c>
      <c r="Q2543" s="1" t="s">
        <v>3161</v>
      </c>
      <c r="R2543" s="1" t="s">
        <v>12813</v>
      </c>
      <c r="S2543" s="1" t="s">
        <v>33</v>
      </c>
      <c r="T2543" s="1" t="s">
        <v>3163</v>
      </c>
      <c r="U2543" s="1" t="s">
        <v>3164</v>
      </c>
      <c r="V2543" s="1" t="s">
        <v>3174</v>
      </c>
    </row>
    <row r="2544" s="1" customFormat="1" spans="1:22">
      <c r="A2544" s="3">
        <v>804725641</v>
      </c>
      <c r="B2544" s="1" t="s">
        <v>3272</v>
      </c>
      <c r="C2544" s="1" t="s">
        <v>12814</v>
      </c>
      <c r="D2544" s="1" t="s">
        <v>11796</v>
      </c>
      <c r="E2544" s="1" t="s">
        <v>12815</v>
      </c>
      <c r="F2544" s="1" t="s">
        <v>3272</v>
      </c>
      <c r="G2544" s="1" t="s">
        <v>3155</v>
      </c>
      <c r="H2544" s="1" t="s">
        <v>3156</v>
      </c>
      <c r="I2544" s="1" t="s">
        <v>1543</v>
      </c>
      <c r="J2544" s="1" t="s">
        <v>3158</v>
      </c>
      <c r="K2544" s="1" t="s">
        <v>1543</v>
      </c>
      <c r="L2544" s="1" t="s">
        <v>1543</v>
      </c>
      <c r="M2544" s="1" t="s">
        <v>3159</v>
      </c>
      <c r="N2544" s="1" t="s">
        <v>3159</v>
      </c>
      <c r="O2544" s="1" t="s">
        <v>41</v>
      </c>
      <c r="P2544" s="1" t="s">
        <v>3160</v>
      </c>
      <c r="Q2544" s="1" t="s">
        <v>3161</v>
      </c>
      <c r="R2544" s="1" t="s">
        <v>12816</v>
      </c>
      <c r="S2544" s="1" t="s">
        <v>33</v>
      </c>
      <c r="T2544" s="1" t="s">
        <v>3163</v>
      </c>
      <c r="U2544" s="1" t="s">
        <v>3164</v>
      </c>
      <c r="V2544" s="1" t="s">
        <v>3174</v>
      </c>
    </row>
    <row r="2545" s="1" customFormat="1" spans="1:22">
      <c r="A2545" s="3">
        <v>337150275</v>
      </c>
      <c r="B2545" s="1" t="s">
        <v>3272</v>
      </c>
      <c r="C2545" s="1" t="s">
        <v>12817</v>
      </c>
      <c r="D2545" s="1" t="s">
        <v>12818</v>
      </c>
      <c r="E2545" s="1" t="s">
        <v>6745</v>
      </c>
      <c r="F2545" s="1" t="s">
        <v>3272</v>
      </c>
      <c r="G2545" s="1" t="s">
        <v>3155</v>
      </c>
      <c r="H2545" s="1" t="s">
        <v>3156</v>
      </c>
      <c r="I2545" s="1" t="s">
        <v>1448</v>
      </c>
      <c r="J2545" s="1" t="s">
        <v>3158</v>
      </c>
      <c r="K2545" s="1" t="s">
        <v>1448</v>
      </c>
      <c r="L2545" s="1" t="s">
        <v>1448</v>
      </c>
      <c r="M2545" s="1" t="s">
        <v>3159</v>
      </c>
      <c r="N2545" s="1" t="s">
        <v>3159</v>
      </c>
      <c r="O2545" s="1" t="s">
        <v>41</v>
      </c>
      <c r="P2545" s="1" t="s">
        <v>3160</v>
      </c>
      <c r="Q2545" s="1" t="s">
        <v>3161</v>
      </c>
      <c r="R2545" s="1" t="s">
        <v>12819</v>
      </c>
      <c r="S2545" s="1" t="s">
        <v>33</v>
      </c>
      <c r="T2545" s="1" t="s">
        <v>3163</v>
      </c>
      <c r="U2545" s="1" t="s">
        <v>3164</v>
      </c>
      <c r="V2545" s="1" t="s">
        <v>3196</v>
      </c>
    </row>
    <row r="2546" s="1" customFormat="1" spans="1:22">
      <c r="A2546" s="3">
        <v>780352952</v>
      </c>
      <c r="B2546" s="1" t="s">
        <v>3272</v>
      </c>
      <c r="C2546" s="1" t="s">
        <v>1799</v>
      </c>
      <c r="D2546" s="1" t="s">
        <v>12820</v>
      </c>
      <c r="E2546" s="1" t="s">
        <v>12821</v>
      </c>
      <c r="F2546" s="1" t="s">
        <v>3155</v>
      </c>
      <c r="G2546" s="1" t="s">
        <v>3178</v>
      </c>
      <c r="H2546" s="1" t="s">
        <v>3156</v>
      </c>
      <c r="I2546" s="1" t="s">
        <v>1801</v>
      </c>
      <c r="J2546" s="1" t="s">
        <v>3158</v>
      </c>
      <c r="K2546" s="1" t="s">
        <v>1801</v>
      </c>
      <c r="L2546" s="1" t="s">
        <v>1801</v>
      </c>
      <c r="M2546" s="1" t="s">
        <v>3159</v>
      </c>
      <c r="N2546" s="1" t="s">
        <v>3159</v>
      </c>
      <c r="O2546" s="1" t="s">
        <v>41</v>
      </c>
      <c r="P2546" s="1" t="s">
        <v>3160</v>
      </c>
      <c r="Q2546" s="1" t="s">
        <v>3161</v>
      </c>
      <c r="R2546" s="1" t="s">
        <v>12822</v>
      </c>
      <c r="S2546" s="1" t="s">
        <v>33</v>
      </c>
      <c r="T2546" s="1" t="s">
        <v>3163</v>
      </c>
      <c r="U2546" s="1" t="s">
        <v>3164</v>
      </c>
      <c r="V2546" s="1" t="s">
        <v>3375</v>
      </c>
    </row>
    <row r="2547" s="1" customFormat="1" spans="1:22">
      <c r="A2547" s="3">
        <v>804721081</v>
      </c>
      <c r="B2547" s="1" t="s">
        <v>3272</v>
      </c>
      <c r="C2547" s="1" t="s">
        <v>12823</v>
      </c>
      <c r="D2547" s="1" t="s">
        <v>12824</v>
      </c>
      <c r="E2547" s="1" t="s">
        <v>12825</v>
      </c>
      <c r="F2547" s="1" t="s">
        <v>3272</v>
      </c>
      <c r="G2547" s="1" t="s">
        <v>3155</v>
      </c>
      <c r="H2547" s="1" t="s">
        <v>3156</v>
      </c>
      <c r="I2547" s="1" t="s">
        <v>7809</v>
      </c>
      <c r="J2547" s="1" t="s">
        <v>3158</v>
      </c>
      <c r="K2547" s="1" t="s">
        <v>7809</v>
      </c>
      <c r="L2547" s="1" t="s">
        <v>7809</v>
      </c>
      <c r="M2547" s="1" t="s">
        <v>3159</v>
      </c>
      <c r="N2547" s="1" t="s">
        <v>3159</v>
      </c>
      <c r="O2547" s="1" t="s">
        <v>41</v>
      </c>
      <c r="P2547" s="1" t="s">
        <v>3160</v>
      </c>
      <c r="Q2547" s="1" t="s">
        <v>3161</v>
      </c>
      <c r="R2547" s="1" t="s">
        <v>12826</v>
      </c>
      <c r="S2547" s="1" t="s">
        <v>33</v>
      </c>
      <c r="T2547" s="1" t="s">
        <v>3163</v>
      </c>
      <c r="U2547" s="1" t="s">
        <v>3164</v>
      </c>
      <c r="V2547" s="1" t="s">
        <v>3174</v>
      </c>
    </row>
    <row r="2548" s="1" customFormat="1" spans="1:22">
      <c r="A2548" s="3">
        <v>780357060</v>
      </c>
      <c r="B2548" s="1" t="s">
        <v>3272</v>
      </c>
      <c r="C2548" s="1" t="s">
        <v>12827</v>
      </c>
      <c r="D2548" s="1" t="s">
        <v>10163</v>
      </c>
      <c r="E2548" s="1" t="s">
        <v>12828</v>
      </c>
      <c r="F2548" s="1" t="s">
        <v>3272</v>
      </c>
      <c r="G2548" s="1" t="s">
        <v>3155</v>
      </c>
      <c r="H2548" s="1" t="s">
        <v>3156</v>
      </c>
      <c r="I2548" s="1" t="s">
        <v>2576</v>
      </c>
      <c r="J2548" s="1" t="s">
        <v>3158</v>
      </c>
      <c r="K2548" s="1" t="s">
        <v>2576</v>
      </c>
      <c r="L2548" s="1" t="s">
        <v>2576</v>
      </c>
      <c r="M2548" s="1" t="s">
        <v>3159</v>
      </c>
      <c r="N2548" s="1" t="s">
        <v>3159</v>
      </c>
      <c r="O2548" s="1" t="s">
        <v>41</v>
      </c>
      <c r="P2548" s="1" t="s">
        <v>3160</v>
      </c>
      <c r="Q2548" s="1" t="s">
        <v>3161</v>
      </c>
      <c r="R2548" s="1" t="s">
        <v>12829</v>
      </c>
      <c r="S2548" s="1" t="s">
        <v>33</v>
      </c>
      <c r="T2548" s="1" t="s">
        <v>3163</v>
      </c>
      <c r="U2548" s="1" t="s">
        <v>3164</v>
      </c>
      <c r="V2548" s="1" t="s">
        <v>3485</v>
      </c>
    </row>
    <row r="2549" s="1" customFormat="1" spans="1:22">
      <c r="A2549" s="3">
        <v>804742721</v>
      </c>
      <c r="B2549" s="1" t="s">
        <v>3272</v>
      </c>
      <c r="C2549" s="1" t="s">
        <v>2751</v>
      </c>
      <c r="D2549" s="1" t="s">
        <v>12830</v>
      </c>
      <c r="E2549" s="1" t="s">
        <v>12831</v>
      </c>
      <c r="F2549" s="1" t="s">
        <v>3155</v>
      </c>
      <c r="G2549" s="1" t="s">
        <v>3178</v>
      </c>
      <c r="H2549" s="1" t="s">
        <v>3156</v>
      </c>
      <c r="I2549" s="1" t="s">
        <v>2753</v>
      </c>
      <c r="J2549" s="1" t="s">
        <v>3158</v>
      </c>
      <c r="K2549" s="1" t="s">
        <v>2753</v>
      </c>
      <c r="L2549" s="1" t="s">
        <v>2753</v>
      </c>
      <c r="M2549" s="1" t="s">
        <v>3159</v>
      </c>
      <c r="N2549" s="1" t="s">
        <v>3159</v>
      </c>
      <c r="O2549" s="1" t="s">
        <v>41</v>
      </c>
      <c r="P2549" s="1" t="s">
        <v>3160</v>
      </c>
      <c r="Q2549" s="1" t="s">
        <v>3161</v>
      </c>
      <c r="R2549" s="1" t="s">
        <v>12832</v>
      </c>
      <c r="S2549" s="1" t="s">
        <v>33</v>
      </c>
      <c r="T2549" s="1" t="s">
        <v>3163</v>
      </c>
      <c r="U2549" s="1" t="s">
        <v>3164</v>
      </c>
      <c r="V2549" s="1" t="s">
        <v>3187</v>
      </c>
    </row>
    <row r="2550" s="1" customFormat="1" spans="1:22">
      <c r="A2550" s="3">
        <v>804744193</v>
      </c>
      <c r="B2550" s="1" t="s">
        <v>3272</v>
      </c>
      <c r="C2550" s="1" t="s">
        <v>2755</v>
      </c>
      <c r="D2550" s="1" t="s">
        <v>12833</v>
      </c>
      <c r="E2550" s="1" t="s">
        <v>12834</v>
      </c>
      <c r="F2550" s="1" t="s">
        <v>3155</v>
      </c>
      <c r="G2550" s="1" t="s">
        <v>3178</v>
      </c>
      <c r="H2550" s="1" t="s">
        <v>3156</v>
      </c>
      <c r="I2550" s="1" t="s">
        <v>883</v>
      </c>
      <c r="J2550" s="1" t="s">
        <v>3158</v>
      </c>
      <c r="K2550" s="1" t="s">
        <v>883</v>
      </c>
      <c r="L2550" s="1" t="s">
        <v>883</v>
      </c>
      <c r="M2550" s="1" t="s">
        <v>3159</v>
      </c>
      <c r="N2550" s="1" t="s">
        <v>3159</v>
      </c>
      <c r="O2550" s="1" t="s">
        <v>41</v>
      </c>
      <c r="P2550" s="1" t="s">
        <v>3160</v>
      </c>
      <c r="Q2550" s="1" t="s">
        <v>3161</v>
      </c>
      <c r="R2550" s="1" t="s">
        <v>12835</v>
      </c>
      <c r="S2550" s="1" t="s">
        <v>33</v>
      </c>
      <c r="T2550" s="1" t="s">
        <v>3163</v>
      </c>
      <c r="U2550" s="1" t="s">
        <v>3164</v>
      </c>
      <c r="V2550" s="1" t="s">
        <v>3196</v>
      </c>
    </row>
    <row r="2551" s="1" customFormat="1" spans="1:22">
      <c r="A2551" s="3">
        <v>804748929</v>
      </c>
      <c r="B2551" s="1" t="s">
        <v>3272</v>
      </c>
      <c r="C2551" s="1" t="s">
        <v>12836</v>
      </c>
      <c r="D2551" s="1" t="s">
        <v>12837</v>
      </c>
      <c r="E2551" s="1" t="s">
        <v>12838</v>
      </c>
      <c r="F2551" s="1" t="s">
        <v>3272</v>
      </c>
      <c r="G2551" s="1" t="s">
        <v>3155</v>
      </c>
      <c r="H2551" s="1" t="s">
        <v>3156</v>
      </c>
      <c r="I2551" s="1" t="s">
        <v>5817</v>
      </c>
      <c r="J2551" s="1" t="s">
        <v>3158</v>
      </c>
      <c r="K2551" s="1" t="s">
        <v>5817</v>
      </c>
      <c r="L2551" s="1" t="s">
        <v>5817</v>
      </c>
      <c r="M2551" s="1" t="s">
        <v>3159</v>
      </c>
      <c r="N2551" s="1" t="s">
        <v>3159</v>
      </c>
      <c r="O2551" s="1" t="s">
        <v>41</v>
      </c>
      <c r="P2551" s="1" t="s">
        <v>3160</v>
      </c>
      <c r="Q2551" s="1" t="s">
        <v>3161</v>
      </c>
      <c r="R2551" s="1" t="s">
        <v>12839</v>
      </c>
      <c r="S2551" s="1" t="s">
        <v>33</v>
      </c>
      <c r="T2551" s="1" t="s">
        <v>3163</v>
      </c>
      <c r="U2551" s="1" t="s">
        <v>3164</v>
      </c>
      <c r="V2551" s="1" t="s">
        <v>3196</v>
      </c>
    </row>
    <row r="2552" s="1" customFormat="1" spans="1:22">
      <c r="A2552" s="3">
        <v>804749005</v>
      </c>
      <c r="B2552" s="1" t="s">
        <v>3272</v>
      </c>
      <c r="C2552" s="1" t="s">
        <v>12840</v>
      </c>
      <c r="D2552" s="1" t="s">
        <v>12841</v>
      </c>
      <c r="E2552" s="1" t="s">
        <v>12842</v>
      </c>
      <c r="F2552" s="1" t="s">
        <v>3272</v>
      </c>
      <c r="G2552" s="1" t="s">
        <v>3155</v>
      </c>
      <c r="H2552" s="1" t="s">
        <v>3156</v>
      </c>
      <c r="I2552" s="1" t="s">
        <v>3022</v>
      </c>
      <c r="J2552" s="1" t="s">
        <v>3158</v>
      </c>
      <c r="K2552" s="1" t="s">
        <v>3022</v>
      </c>
      <c r="L2552" s="1" t="s">
        <v>3022</v>
      </c>
      <c r="M2552" s="1" t="s">
        <v>3159</v>
      </c>
      <c r="N2552" s="1" t="s">
        <v>3159</v>
      </c>
      <c r="O2552" s="1" t="s">
        <v>41</v>
      </c>
      <c r="P2552" s="1" t="s">
        <v>3160</v>
      </c>
      <c r="Q2552" s="1" t="s">
        <v>3161</v>
      </c>
      <c r="R2552" s="1" t="s">
        <v>12843</v>
      </c>
      <c r="S2552" s="1" t="s">
        <v>33</v>
      </c>
      <c r="T2552" s="1" t="s">
        <v>3163</v>
      </c>
      <c r="U2552" s="1" t="s">
        <v>3164</v>
      </c>
      <c r="V2552" s="1" t="s">
        <v>3187</v>
      </c>
    </row>
    <row r="2553" s="1" customFormat="1" spans="1:22">
      <c r="A2553" s="3">
        <v>804754101</v>
      </c>
      <c r="B2553" s="1" t="s">
        <v>3272</v>
      </c>
      <c r="C2553" s="1" t="s">
        <v>2758</v>
      </c>
      <c r="D2553" s="1" t="s">
        <v>12844</v>
      </c>
      <c r="E2553" s="1" t="s">
        <v>4094</v>
      </c>
      <c r="F2553" s="1" t="s">
        <v>3155</v>
      </c>
      <c r="G2553" s="1" t="s">
        <v>3178</v>
      </c>
      <c r="H2553" s="1" t="s">
        <v>3156</v>
      </c>
      <c r="I2553" s="1" t="s">
        <v>2637</v>
      </c>
      <c r="J2553" s="1" t="s">
        <v>3158</v>
      </c>
      <c r="K2553" s="1" t="s">
        <v>2637</v>
      </c>
      <c r="L2553" s="1" t="s">
        <v>2637</v>
      </c>
      <c r="M2553" s="1" t="s">
        <v>3159</v>
      </c>
      <c r="N2553" s="1" t="s">
        <v>3159</v>
      </c>
      <c r="O2553" s="1" t="s">
        <v>41</v>
      </c>
      <c r="P2553" s="1" t="s">
        <v>3160</v>
      </c>
      <c r="Q2553" s="1" t="s">
        <v>3161</v>
      </c>
      <c r="R2553" s="1" t="s">
        <v>12845</v>
      </c>
      <c r="S2553" s="1" t="s">
        <v>33</v>
      </c>
      <c r="T2553" s="1" t="s">
        <v>3163</v>
      </c>
      <c r="U2553" s="1" t="s">
        <v>3164</v>
      </c>
      <c r="V2553" s="1" t="s">
        <v>3174</v>
      </c>
    </row>
    <row r="2554" s="1" customFormat="1" spans="1:22">
      <c r="A2554" s="3">
        <v>804760645</v>
      </c>
      <c r="B2554" s="1" t="s">
        <v>3272</v>
      </c>
      <c r="C2554" s="1" t="s">
        <v>12846</v>
      </c>
      <c r="D2554" s="1" t="s">
        <v>12847</v>
      </c>
      <c r="E2554" s="1" t="s">
        <v>12848</v>
      </c>
      <c r="F2554" s="1" t="s">
        <v>3272</v>
      </c>
      <c r="G2554" s="1" t="s">
        <v>3155</v>
      </c>
      <c r="H2554" s="1" t="s">
        <v>3156</v>
      </c>
      <c r="I2554" s="1" t="s">
        <v>10566</v>
      </c>
      <c r="J2554" s="1" t="s">
        <v>3158</v>
      </c>
      <c r="K2554" s="1" t="s">
        <v>10566</v>
      </c>
      <c r="L2554" s="1" t="s">
        <v>10566</v>
      </c>
      <c r="M2554" s="1" t="s">
        <v>3159</v>
      </c>
      <c r="N2554" s="1" t="s">
        <v>3159</v>
      </c>
      <c r="O2554" s="1" t="s">
        <v>41</v>
      </c>
      <c r="P2554" s="1" t="s">
        <v>3160</v>
      </c>
      <c r="Q2554" s="1" t="s">
        <v>3161</v>
      </c>
      <c r="R2554" s="1" t="s">
        <v>12849</v>
      </c>
      <c r="S2554" s="1" t="s">
        <v>33</v>
      </c>
      <c r="T2554" s="1" t="s">
        <v>3163</v>
      </c>
      <c r="U2554" s="1" t="s">
        <v>3164</v>
      </c>
      <c r="V2554" s="1" t="s">
        <v>3196</v>
      </c>
    </row>
    <row r="2555" s="1" customFormat="1" spans="1:22">
      <c r="A2555" s="3">
        <v>780383232</v>
      </c>
      <c r="B2555" s="1" t="s">
        <v>3272</v>
      </c>
      <c r="C2555" s="1" t="s">
        <v>1803</v>
      </c>
      <c r="D2555" s="1" t="s">
        <v>9915</v>
      </c>
      <c r="E2555" s="1" t="s">
        <v>12850</v>
      </c>
      <c r="F2555" s="1" t="s">
        <v>3155</v>
      </c>
      <c r="G2555" s="1" t="s">
        <v>3178</v>
      </c>
      <c r="H2555" s="1" t="s">
        <v>3156</v>
      </c>
      <c r="I2555" s="1" t="s">
        <v>1805</v>
      </c>
      <c r="J2555" s="1" t="s">
        <v>3158</v>
      </c>
      <c r="K2555" s="1" t="s">
        <v>1805</v>
      </c>
      <c r="L2555" s="1" t="s">
        <v>1805</v>
      </c>
      <c r="M2555" s="1" t="s">
        <v>3159</v>
      </c>
      <c r="N2555" s="1" t="s">
        <v>3159</v>
      </c>
      <c r="O2555" s="1" t="s">
        <v>41</v>
      </c>
      <c r="P2555" s="1" t="s">
        <v>3160</v>
      </c>
      <c r="Q2555" s="1" t="s">
        <v>3161</v>
      </c>
      <c r="R2555" s="1" t="s">
        <v>12851</v>
      </c>
      <c r="S2555" s="1" t="s">
        <v>33</v>
      </c>
      <c r="T2555" s="1" t="s">
        <v>3163</v>
      </c>
      <c r="U2555" s="1" t="s">
        <v>3164</v>
      </c>
      <c r="V2555" s="1" t="s">
        <v>3343</v>
      </c>
    </row>
    <row r="2556" s="1" customFormat="1" spans="1:22">
      <c r="A2556" s="3">
        <v>780384636</v>
      </c>
      <c r="B2556" s="1" t="s">
        <v>3272</v>
      </c>
      <c r="C2556" s="1" t="s">
        <v>1807</v>
      </c>
      <c r="D2556" s="1" t="s">
        <v>12852</v>
      </c>
      <c r="E2556" s="1" t="s">
        <v>12853</v>
      </c>
      <c r="F2556" s="1" t="s">
        <v>3155</v>
      </c>
      <c r="G2556" s="1" t="s">
        <v>3178</v>
      </c>
      <c r="H2556" s="1" t="s">
        <v>3156</v>
      </c>
      <c r="I2556" s="1" t="s">
        <v>1809</v>
      </c>
      <c r="J2556" s="1" t="s">
        <v>3158</v>
      </c>
      <c r="K2556" s="1" t="s">
        <v>1809</v>
      </c>
      <c r="L2556" s="1" t="s">
        <v>1809</v>
      </c>
      <c r="M2556" s="1" t="s">
        <v>3159</v>
      </c>
      <c r="N2556" s="1" t="s">
        <v>3159</v>
      </c>
      <c r="O2556" s="1" t="s">
        <v>41</v>
      </c>
      <c r="P2556" s="1" t="s">
        <v>3160</v>
      </c>
      <c r="Q2556" s="1" t="s">
        <v>3161</v>
      </c>
      <c r="R2556" s="1" t="s">
        <v>12854</v>
      </c>
      <c r="S2556" s="1" t="s">
        <v>33</v>
      </c>
      <c r="T2556" s="1" t="s">
        <v>3163</v>
      </c>
      <c r="U2556" s="1" t="s">
        <v>3164</v>
      </c>
      <c r="V2556" s="1" t="s">
        <v>3485</v>
      </c>
    </row>
    <row r="2557" s="1" customFormat="1" spans="1:22">
      <c r="A2557" s="3">
        <v>780389140</v>
      </c>
      <c r="B2557" s="1" t="s">
        <v>3272</v>
      </c>
      <c r="C2557" s="1" t="s">
        <v>12855</v>
      </c>
      <c r="D2557" s="1" t="s">
        <v>8132</v>
      </c>
      <c r="E2557" s="1" t="s">
        <v>12856</v>
      </c>
      <c r="F2557" s="1" t="s">
        <v>3155</v>
      </c>
      <c r="G2557" s="1" t="s">
        <v>3178</v>
      </c>
      <c r="H2557" s="1" t="s">
        <v>3156</v>
      </c>
      <c r="I2557" s="1" t="s">
        <v>640</v>
      </c>
      <c r="J2557" s="1" t="s">
        <v>3158</v>
      </c>
      <c r="K2557" s="1" t="s">
        <v>640</v>
      </c>
      <c r="L2557" s="1" t="s">
        <v>640</v>
      </c>
      <c r="M2557" s="1" t="s">
        <v>3159</v>
      </c>
      <c r="N2557" s="1" t="s">
        <v>3159</v>
      </c>
      <c r="O2557" s="1" t="s">
        <v>41</v>
      </c>
      <c r="P2557" s="1" t="s">
        <v>3160</v>
      </c>
      <c r="Q2557" s="1" t="s">
        <v>3161</v>
      </c>
      <c r="R2557" s="1" t="s">
        <v>12857</v>
      </c>
      <c r="S2557" s="1" t="s">
        <v>33</v>
      </c>
      <c r="T2557" s="1" t="s">
        <v>3163</v>
      </c>
      <c r="U2557" s="1" t="s">
        <v>3173</v>
      </c>
      <c r="V2557" s="1" t="s">
        <v>3261</v>
      </c>
    </row>
    <row r="2558" s="1" customFormat="1" spans="1:22">
      <c r="A2558" s="3">
        <v>337156711</v>
      </c>
      <c r="B2558" s="1" t="s">
        <v>3272</v>
      </c>
      <c r="C2558" s="1" t="s">
        <v>12858</v>
      </c>
      <c r="D2558" s="1" t="s">
        <v>11921</v>
      </c>
      <c r="E2558" s="1" t="s">
        <v>12859</v>
      </c>
      <c r="F2558" s="1" t="s">
        <v>3272</v>
      </c>
      <c r="G2558" s="1" t="s">
        <v>3155</v>
      </c>
      <c r="H2558" s="1" t="s">
        <v>3156</v>
      </c>
      <c r="I2558" s="1" t="s">
        <v>6007</v>
      </c>
      <c r="J2558" s="1" t="s">
        <v>3158</v>
      </c>
      <c r="K2558" s="1" t="s">
        <v>6007</v>
      </c>
      <c r="L2558" s="1" t="s">
        <v>6007</v>
      </c>
      <c r="M2558" s="1" t="s">
        <v>3159</v>
      </c>
      <c r="N2558" s="1" t="s">
        <v>3159</v>
      </c>
      <c r="O2558" s="1" t="s">
        <v>41</v>
      </c>
      <c r="P2558" s="1" t="s">
        <v>3160</v>
      </c>
      <c r="Q2558" s="1" t="s">
        <v>3161</v>
      </c>
      <c r="R2558" s="1" t="s">
        <v>12860</v>
      </c>
      <c r="S2558" s="1" t="s">
        <v>33</v>
      </c>
      <c r="T2558" s="1" t="s">
        <v>3163</v>
      </c>
      <c r="U2558" s="1" t="s">
        <v>3164</v>
      </c>
      <c r="V2558" s="1" t="s">
        <v>3180</v>
      </c>
    </row>
    <row r="2559" s="1" customFormat="1" spans="1:22">
      <c r="A2559" s="3">
        <v>337156823</v>
      </c>
      <c r="B2559" s="1" t="s">
        <v>3272</v>
      </c>
      <c r="C2559" s="1" t="s">
        <v>12861</v>
      </c>
      <c r="D2559" s="1" t="s">
        <v>12692</v>
      </c>
      <c r="E2559" s="1" t="s">
        <v>12862</v>
      </c>
      <c r="F2559" s="1" t="s">
        <v>3272</v>
      </c>
      <c r="G2559" s="1" t="s">
        <v>3155</v>
      </c>
      <c r="H2559" s="1" t="s">
        <v>3156</v>
      </c>
      <c r="I2559" s="1" t="s">
        <v>8997</v>
      </c>
      <c r="J2559" s="1" t="s">
        <v>3158</v>
      </c>
      <c r="K2559" s="1" t="s">
        <v>8997</v>
      </c>
      <c r="L2559" s="1" t="s">
        <v>8997</v>
      </c>
      <c r="M2559" s="1" t="s">
        <v>3159</v>
      </c>
      <c r="N2559" s="1" t="s">
        <v>3159</v>
      </c>
      <c r="O2559" s="1" t="s">
        <v>41</v>
      </c>
      <c r="P2559" s="1" t="s">
        <v>3160</v>
      </c>
      <c r="Q2559" s="1" t="s">
        <v>3161</v>
      </c>
      <c r="R2559" s="1" t="s">
        <v>12863</v>
      </c>
      <c r="S2559" s="1" t="s">
        <v>33</v>
      </c>
      <c r="T2559" s="1" t="s">
        <v>3163</v>
      </c>
      <c r="U2559" s="1" t="s">
        <v>3164</v>
      </c>
      <c r="V2559" s="1" t="s">
        <v>3687</v>
      </c>
    </row>
    <row r="2560" s="1" customFormat="1" spans="1:22">
      <c r="A2560" s="3">
        <v>804769713</v>
      </c>
      <c r="B2560" s="1" t="s">
        <v>3272</v>
      </c>
      <c r="C2560" s="1" t="s">
        <v>12864</v>
      </c>
      <c r="D2560" s="1" t="s">
        <v>12865</v>
      </c>
      <c r="E2560" s="1" t="s">
        <v>12866</v>
      </c>
      <c r="F2560" s="1" t="s">
        <v>3272</v>
      </c>
      <c r="G2560" s="1" t="s">
        <v>3155</v>
      </c>
      <c r="H2560" s="1" t="s">
        <v>3156</v>
      </c>
      <c r="I2560" s="1" t="s">
        <v>10642</v>
      </c>
      <c r="J2560" s="1" t="s">
        <v>3158</v>
      </c>
      <c r="K2560" s="1" t="s">
        <v>10642</v>
      </c>
      <c r="L2560" s="1" t="s">
        <v>10642</v>
      </c>
      <c r="M2560" s="1" t="s">
        <v>3159</v>
      </c>
      <c r="N2560" s="1" t="s">
        <v>3159</v>
      </c>
      <c r="O2560" s="1" t="s">
        <v>41</v>
      </c>
      <c r="P2560" s="1" t="s">
        <v>3160</v>
      </c>
      <c r="Q2560" s="1" t="s">
        <v>3161</v>
      </c>
      <c r="R2560" s="1" t="s">
        <v>12867</v>
      </c>
      <c r="S2560" s="1" t="s">
        <v>33</v>
      </c>
      <c r="T2560" s="1" t="s">
        <v>3163</v>
      </c>
      <c r="U2560" s="1" t="s">
        <v>3164</v>
      </c>
      <c r="V2560" s="1" t="s">
        <v>3174</v>
      </c>
    </row>
    <row r="2561" s="1" customFormat="1" spans="1:22">
      <c r="A2561" s="3">
        <v>804769029</v>
      </c>
      <c r="B2561" s="1" t="s">
        <v>3272</v>
      </c>
      <c r="C2561" s="1" t="s">
        <v>12868</v>
      </c>
      <c r="D2561" s="1" t="s">
        <v>12869</v>
      </c>
      <c r="E2561" s="1" t="s">
        <v>12870</v>
      </c>
      <c r="F2561" s="1" t="s">
        <v>3272</v>
      </c>
      <c r="G2561" s="1" t="s">
        <v>3155</v>
      </c>
      <c r="H2561" s="1" t="s">
        <v>3156</v>
      </c>
      <c r="I2561" s="1" t="s">
        <v>2379</v>
      </c>
      <c r="J2561" s="1" t="s">
        <v>3158</v>
      </c>
      <c r="K2561" s="1" t="s">
        <v>2379</v>
      </c>
      <c r="L2561" s="1" t="s">
        <v>2379</v>
      </c>
      <c r="M2561" s="1" t="s">
        <v>3159</v>
      </c>
      <c r="N2561" s="1" t="s">
        <v>3159</v>
      </c>
      <c r="O2561" s="1" t="s">
        <v>41</v>
      </c>
      <c r="P2561" s="1" t="s">
        <v>3160</v>
      </c>
      <c r="Q2561" s="1" t="s">
        <v>3161</v>
      </c>
      <c r="R2561" s="1" t="s">
        <v>12871</v>
      </c>
      <c r="S2561" s="1" t="s">
        <v>33</v>
      </c>
      <c r="T2561" s="1" t="s">
        <v>3163</v>
      </c>
      <c r="U2561" s="1" t="s">
        <v>3164</v>
      </c>
      <c r="V2561" s="1" t="s">
        <v>3187</v>
      </c>
    </row>
    <row r="2562" s="1" customFormat="1" spans="1:22">
      <c r="A2562" s="3">
        <v>337157751</v>
      </c>
      <c r="B2562" s="1" t="s">
        <v>3272</v>
      </c>
      <c r="C2562" s="1" t="s">
        <v>12872</v>
      </c>
      <c r="D2562" s="1" t="s">
        <v>12873</v>
      </c>
      <c r="E2562" s="1" t="s">
        <v>12874</v>
      </c>
      <c r="F2562" s="1" t="s">
        <v>3272</v>
      </c>
      <c r="G2562" s="1" t="s">
        <v>3155</v>
      </c>
      <c r="H2562" s="1" t="s">
        <v>3156</v>
      </c>
      <c r="I2562" s="1" t="s">
        <v>8668</v>
      </c>
      <c r="J2562" s="1" t="s">
        <v>3158</v>
      </c>
      <c r="K2562" s="1" t="s">
        <v>8668</v>
      </c>
      <c r="L2562" s="1" t="s">
        <v>8668</v>
      </c>
      <c r="M2562" s="1" t="s">
        <v>3159</v>
      </c>
      <c r="N2562" s="1" t="s">
        <v>3159</v>
      </c>
      <c r="O2562" s="1" t="s">
        <v>41</v>
      </c>
      <c r="P2562" s="1" t="s">
        <v>3160</v>
      </c>
      <c r="Q2562" s="1" t="s">
        <v>3161</v>
      </c>
      <c r="R2562" s="1" t="s">
        <v>12875</v>
      </c>
      <c r="S2562" s="1" t="s">
        <v>33</v>
      </c>
      <c r="T2562" s="1" t="s">
        <v>3163</v>
      </c>
      <c r="U2562" s="1" t="s">
        <v>3164</v>
      </c>
      <c r="V2562" s="1" t="s">
        <v>5707</v>
      </c>
    </row>
    <row r="2563" s="1" customFormat="1" spans="1:22">
      <c r="A2563" s="3">
        <v>804787369</v>
      </c>
      <c r="B2563" s="1" t="s">
        <v>3272</v>
      </c>
      <c r="C2563" s="1" t="s">
        <v>12876</v>
      </c>
      <c r="D2563" s="1" t="s">
        <v>12877</v>
      </c>
      <c r="E2563" s="1" t="s">
        <v>12878</v>
      </c>
      <c r="F2563" s="1" t="s">
        <v>3272</v>
      </c>
      <c r="G2563" s="1" t="s">
        <v>3155</v>
      </c>
      <c r="H2563" s="1" t="s">
        <v>3156</v>
      </c>
      <c r="I2563" s="1" t="s">
        <v>2969</v>
      </c>
      <c r="J2563" s="1" t="s">
        <v>3158</v>
      </c>
      <c r="K2563" s="1" t="s">
        <v>2969</v>
      </c>
      <c r="L2563" s="1" t="s">
        <v>2969</v>
      </c>
      <c r="M2563" s="1" t="s">
        <v>3159</v>
      </c>
      <c r="N2563" s="1" t="s">
        <v>3159</v>
      </c>
      <c r="O2563" s="1" t="s">
        <v>41</v>
      </c>
      <c r="P2563" s="1" t="s">
        <v>3160</v>
      </c>
      <c r="Q2563" s="1" t="s">
        <v>3161</v>
      </c>
      <c r="R2563" s="1" t="s">
        <v>12879</v>
      </c>
      <c r="S2563" s="1" t="s">
        <v>33</v>
      </c>
      <c r="T2563" s="1" t="s">
        <v>3163</v>
      </c>
      <c r="U2563" s="1" t="s">
        <v>3164</v>
      </c>
      <c r="V2563" s="1" t="s">
        <v>3187</v>
      </c>
    </row>
    <row r="2564" s="1" customFormat="1" spans="1:22">
      <c r="A2564" s="3">
        <v>780410144</v>
      </c>
      <c r="B2564" s="1" t="s">
        <v>3272</v>
      </c>
      <c r="C2564" s="1" t="s">
        <v>1813</v>
      </c>
      <c r="D2564" s="1" t="s">
        <v>12880</v>
      </c>
      <c r="E2564" s="1" t="s">
        <v>12881</v>
      </c>
      <c r="F2564" s="1" t="s">
        <v>3272</v>
      </c>
      <c r="G2564" s="1" t="s">
        <v>3178</v>
      </c>
      <c r="H2564" s="1" t="s">
        <v>3156</v>
      </c>
      <c r="I2564" s="1" t="s">
        <v>1815</v>
      </c>
      <c r="J2564" s="1" t="s">
        <v>3158</v>
      </c>
      <c r="K2564" s="1" t="s">
        <v>1815</v>
      </c>
      <c r="L2564" s="1" t="s">
        <v>1815</v>
      </c>
      <c r="M2564" s="1" t="s">
        <v>3159</v>
      </c>
      <c r="N2564" s="1" t="s">
        <v>3159</v>
      </c>
      <c r="O2564" s="1" t="s">
        <v>41</v>
      </c>
      <c r="P2564" s="1" t="s">
        <v>3160</v>
      </c>
      <c r="Q2564" s="1" t="s">
        <v>3161</v>
      </c>
      <c r="R2564" s="1" t="s">
        <v>12882</v>
      </c>
      <c r="S2564" s="1" t="s">
        <v>33</v>
      </c>
      <c r="T2564" s="1" t="s">
        <v>3163</v>
      </c>
      <c r="U2564" s="1" t="s">
        <v>3164</v>
      </c>
      <c r="V2564" s="1" t="s">
        <v>3485</v>
      </c>
    </row>
    <row r="2565" s="1" customFormat="1" spans="1:22">
      <c r="A2565" s="3">
        <v>804784289</v>
      </c>
      <c r="B2565" s="1" t="s">
        <v>3272</v>
      </c>
      <c r="C2565" s="1" t="s">
        <v>12883</v>
      </c>
      <c r="D2565" s="1" t="s">
        <v>12884</v>
      </c>
      <c r="E2565" s="1" t="s">
        <v>12885</v>
      </c>
      <c r="F2565" s="1" t="s">
        <v>3272</v>
      </c>
      <c r="G2565" s="1" t="s">
        <v>3155</v>
      </c>
      <c r="H2565" s="1" t="s">
        <v>3156</v>
      </c>
      <c r="I2565" s="1" t="s">
        <v>10365</v>
      </c>
      <c r="J2565" s="1" t="s">
        <v>3158</v>
      </c>
      <c r="K2565" s="1" t="s">
        <v>10365</v>
      </c>
      <c r="L2565" s="1" t="s">
        <v>10365</v>
      </c>
      <c r="M2565" s="1" t="s">
        <v>3159</v>
      </c>
      <c r="N2565" s="1" t="s">
        <v>3159</v>
      </c>
      <c r="O2565" s="1" t="s">
        <v>41</v>
      </c>
      <c r="P2565" s="1" t="s">
        <v>3160</v>
      </c>
      <c r="Q2565" s="1" t="s">
        <v>3161</v>
      </c>
      <c r="R2565" s="1" t="s">
        <v>12886</v>
      </c>
      <c r="S2565" s="1" t="s">
        <v>33</v>
      </c>
      <c r="T2565" s="1" t="s">
        <v>3163</v>
      </c>
      <c r="U2565" s="1" t="s">
        <v>3164</v>
      </c>
      <c r="V2565" s="1" t="s">
        <v>3187</v>
      </c>
    </row>
    <row r="2566" s="1" customFormat="1" spans="1:22">
      <c r="A2566" s="3">
        <v>804789589</v>
      </c>
      <c r="B2566" s="1" t="s">
        <v>3272</v>
      </c>
      <c r="C2566" s="1" t="s">
        <v>12887</v>
      </c>
      <c r="D2566" s="1" t="s">
        <v>12888</v>
      </c>
      <c r="E2566" s="1" t="s">
        <v>12889</v>
      </c>
      <c r="F2566" s="1" t="s">
        <v>3272</v>
      </c>
      <c r="G2566" s="1" t="s">
        <v>3155</v>
      </c>
      <c r="H2566" s="1" t="s">
        <v>3156</v>
      </c>
      <c r="I2566" s="1" t="s">
        <v>2116</v>
      </c>
      <c r="J2566" s="1" t="s">
        <v>3158</v>
      </c>
      <c r="K2566" s="1" t="s">
        <v>2116</v>
      </c>
      <c r="L2566" s="1" t="s">
        <v>2116</v>
      </c>
      <c r="M2566" s="1" t="s">
        <v>3159</v>
      </c>
      <c r="N2566" s="1" t="s">
        <v>3159</v>
      </c>
      <c r="O2566" s="1" t="s">
        <v>41</v>
      </c>
      <c r="P2566" s="1" t="s">
        <v>3160</v>
      </c>
      <c r="Q2566" s="1" t="s">
        <v>3161</v>
      </c>
      <c r="R2566" s="1" t="s">
        <v>12890</v>
      </c>
      <c r="S2566" s="1" t="s">
        <v>33</v>
      </c>
      <c r="T2566" s="1" t="s">
        <v>3163</v>
      </c>
      <c r="U2566" s="1" t="s">
        <v>3164</v>
      </c>
      <c r="V2566" s="1" t="s">
        <v>3196</v>
      </c>
    </row>
    <row r="2567" s="1" customFormat="1" spans="1:22">
      <c r="A2567" s="3">
        <v>780412032</v>
      </c>
      <c r="B2567" s="1" t="s">
        <v>3272</v>
      </c>
      <c r="C2567" s="1" t="s">
        <v>12891</v>
      </c>
      <c r="D2567" s="1" t="s">
        <v>8132</v>
      </c>
      <c r="E2567" s="1" t="s">
        <v>12892</v>
      </c>
      <c r="F2567" s="1" t="s">
        <v>3155</v>
      </c>
      <c r="G2567" s="1" t="s">
        <v>3178</v>
      </c>
      <c r="H2567" s="1" t="s">
        <v>3156</v>
      </c>
      <c r="I2567" s="1" t="s">
        <v>640</v>
      </c>
      <c r="J2567" s="1" t="s">
        <v>3158</v>
      </c>
      <c r="K2567" s="1" t="s">
        <v>640</v>
      </c>
      <c r="L2567" s="1" t="s">
        <v>640</v>
      </c>
      <c r="M2567" s="1" t="s">
        <v>3159</v>
      </c>
      <c r="N2567" s="1" t="s">
        <v>3159</v>
      </c>
      <c r="O2567" s="1" t="s">
        <v>41</v>
      </c>
      <c r="P2567" s="1" t="s">
        <v>3160</v>
      </c>
      <c r="Q2567" s="1" t="s">
        <v>3161</v>
      </c>
      <c r="R2567" s="1" t="s">
        <v>12893</v>
      </c>
      <c r="S2567" s="1" t="s">
        <v>33</v>
      </c>
      <c r="T2567" s="1" t="s">
        <v>3163</v>
      </c>
      <c r="U2567" s="1" t="s">
        <v>3173</v>
      </c>
      <c r="V2567" s="1" t="s">
        <v>3261</v>
      </c>
    </row>
    <row r="2568" s="1" customFormat="1" spans="1:22">
      <c r="A2568" s="3">
        <v>804791421</v>
      </c>
      <c r="B2568" s="1" t="s">
        <v>3272</v>
      </c>
      <c r="C2568" s="1" t="s">
        <v>2761</v>
      </c>
      <c r="D2568" s="1" t="s">
        <v>12894</v>
      </c>
      <c r="E2568" s="1" t="s">
        <v>12895</v>
      </c>
      <c r="F2568" s="1" t="s">
        <v>3272</v>
      </c>
      <c r="G2568" s="1" t="s">
        <v>3178</v>
      </c>
      <c r="H2568" s="1" t="s">
        <v>3156</v>
      </c>
      <c r="I2568" s="1" t="s">
        <v>2763</v>
      </c>
      <c r="J2568" s="1" t="s">
        <v>3158</v>
      </c>
      <c r="K2568" s="1" t="s">
        <v>2763</v>
      </c>
      <c r="L2568" s="1" t="s">
        <v>2763</v>
      </c>
      <c r="M2568" s="1" t="s">
        <v>3159</v>
      </c>
      <c r="N2568" s="1" t="s">
        <v>3159</v>
      </c>
      <c r="O2568" s="1" t="s">
        <v>41</v>
      </c>
      <c r="P2568" s="1" t="s">
        <v>3160</v>
      </c>
      <c r="Q2568" s="1" t="s">
        <v>3161</v>
      </c>
      <c r="R2568" s="1" t="s">
        <v>12896</v>
      </c>
      <c r="S2568" s="1" t="s">
        <v>33</v>
      </c>
      <c r="T2568" s="1" t="s">
        <v>3163</v>
      </c>
      <c r="U2568" s="1" t="s">
        <v>3164</v>
      </c>
      <c r="V2568" s="1" t="s">
        <v>4601</v>
      </c>
    </row>
    <row r="2569" s="1" customFormat="1" spans="1:22">
      <c r="A2569" s="3">
        <v>804792129</v>
      </c>
      <c r="B2569" s="1" t="s">
        <v>3272</v>
      </c>
      <c r="C2569" s="1" t="s">
        <v>12897</v>
      </c>
      <c r="D2569" s="1" t="s">
        <v>12898</v>
      </c>
      <c r="E2569" s="1" t="s">
        <v>12899</v>
      </c>
      <c r="F2569" s="1" t="s">
        <v>3272</v>
      </c>
      <c r="G2569" s="1" t="s">
        <v>3155</v>
      </c>
      <c r="H2569" s="1" t="s">
        <v>3156</v>
      </c>
      <c r="I2569" s="1" t="s">
        <v>2116</v>
      </c>
      <c r="J2569" s="1" t="s">
        <v>3158</v>
      </c>
      <c r="K2569" s="1" t="s">
        <v>2116</v>
      </c>
      <c r="L2569" s="1" t="s">
        <v>2116</v>
      </c>
      <c r="M2569" s="1" t="s">
        <v>3159</v>
      </c>
      <c r="N2569" s="1" t="s">
        <v>3159</v>
      </c>
      <c r="O2569" s="1" t="s">
        <v>41</v>
      </c>
      <c r="P2569" s="1" t="s">
        <v>3160</v>
      </c>
      <c r="Q2569" s="1" t="s">
        <v>3161</v>
      </c>
      <c r="R2569" s="1" t="s">
        <v>12900</v>
      </c>
      <c r="S2569" s="1" t="s">
        <v>33</v>
      </c>
      <c r="T2569" s="1" t="s">
        <v>3163</v>
      </c>
      <c r="U2569" s="1" t="s">
        <v>3164</v>
      </c>
      <c r="V2569" s="1" t="s">
        <v>3196</v>
      </c>
    </row>
    <row r="2570" s="1" customFormat="1" spans="1:22">
      <c r="A2570" s="3">
        <v>804794121</v>
      </c>
      <c r="B2570" s="1" t="s">
        <v>3272</v>
      </c>
      <c r="C2570" s="1" t="s">
        <v>12901</v>
      </c>
      <c r="D2570" s="1" t="s">
        <v>11272</v>
      </c>
      <c r="E2570" s="1" t="s">
        <v>12902</v>
      </c>
      <c r="F2570" s="1" t="s">
        <v>3272</v>
      </c>
      <c r="G2570" s="1" t="s">
        <v>3155</v>
      </c>
      <c r="H2570" s="1" t="s">
        <v>3156</v>
      </c>
      <c r="I2570" s="1" t="s">
        <v>569</v>
      </c>
      <c r="J2570" s="1" t="s">
        <v>3158</v>
      </c>
      <c r="K2570" s="1" t="s">
        <v>569</v>
      </c>
      <c r="L2570" s="1" t="s">
        <v>569</v>
      </c>
      <c r="M2570" s="1" t="s">
        <v>3159</v>
      </c>
      <c r="N2570" s="1" t="s">
        <v>3159</v>
      </c>
      <c r="O2570" s="1" t="s">
        <v>41</v>
      </c>
      <c r="P2570" s="1" t="s">
        <v>3160</v>
      </c>
      <c r="Q2570" s="1" t="s">
        <v>3161</v>
      </c>
      <c r="R2570" s="1" t="s">
        <v>12903</v>
      </c>
      <c r="S2570" s="1" t="s">
        <v>33</v>
      </c>
      <c r="T2570" s="1" t="s">
        <v>3163</v>
      </c>
      <c r="U2570" s="1" t="s">
        <v>3164</v>
      </c>
      <c r="V2570" s="1" t="s">
        <v>3687</v>
      </c>
    </row>
    <row r="2571" s="1" customFormat="1" spans="1:22">
      <c r="A2571" s="3">
        <v>804799977</v>
      </c>
      <c r="B2571" s="1" t="s">
        <v>3272</v>
      </c>
      <c r="C2571" s="1" t="s">
        <v>12904</v>
      </c>
      <c r="D2571" s="1" t="s">
        <v>12905</v>
      </c>
      <c r="E2571" s="1" t="s">
        <v>12906</v>
      </c>
      <c r="F2571" s="1" t="s">
        <v>3272</v>
      </c>
      <c r="G2571" s="1" t="s">
        <v>3155</v>
      </c>
      <c r="H2571" s="1" t="s">
        <v>3156</v>
      </c>
      <c r="I2571" s="1" t="s">
        <v>9774</v>
      </c>
      <c r="J2571" s="1" t="s">
        <v>3158</v>
      </c>
      <c r="K2571" s="1" t="s">
        <v>9774</v>
      </c>
      <c r="L2571" s="1" t="s">
        <v>9774</v>
      </c>
      <c r="M2571" s="1" t="s">
        <v>3159</v>
      </c>
      <c r="N2571" s="1" t="s">
        <v>3159</v>
      </c>
      <c r="O2571" s="1" t="s">
        <v>41</v>
      </c>
      <c r="P2571" s="1" t="s">
        <v>3160</v>
      </c>
      <c r="Q2571" s="1" t="s">
        <v>3161</v>
      </c>
      <c r="R2571" s="1" t="s">
        <v>12907</v>
      </c>
      <c r="S2571" s="1" t="s">
        <v>33</v>
      </c>
      <c r="T2571" s="1" t="s">
        <v>3163</v>
      </c>
      <c r="U2571" s="1" t="s">
        <v>3164</v>
      </c>
      <c r="V2571" s="1" t="s">
        <v>3174</v>
      </c>
    </row>
    <row r="2572" s="1" customFormat="1" spans="1:22">
      <c r="A2572" s="3">
        <v>804800745</v>
      </c>
      <c r="B2572" s="1" t="s">
        <v>3272</v>
      </c>
      <c r="C2572" s="1" t="s">
        <v>12908</v>
      </c>
      <c r="D2572" s="1" t="s">
        <v>12837</v>
      </c>
      <c r="E2572" s="1" t="s">
        <v>12909</v>
      </c>
      <c r="F2572" s="1" t="s">
        <v>3272</v>
      </c>
      <c r="G2572" s="1" t="s">
        <v>3155</v>
      </c>
      <c r="H2572" s="1" t="s">
        <v>3156</v>
      </c>
      <c r="I2572" s="1" t="s">
        <v>5817</v>
      </c>
      <c r="J2572" s="1" t="s">
        <v>3158</v>
      </c>
      <c r="K2572" s="1" t="s">
        <v>5817</v>
      </c>
      <c r="L2572" s="1" t="s">
        <v>5817</v>
      </c>
      <c r="M2572" s="1" t="s">
        <v>3159</v>
      </c>
      <c r="N2572" s="1" t="s">
        <v>3159</v>
      </c>
      <c r="O2572" s="1" t="s">
        <v>41</v>
      </c>
      <c r="P2572" s="1" t="s">
        <v>3160</v>
      </c>
      <c r="Q2572" s="1" t="s">
        <v>3161</v>
      </c>
      <c r="R2572" s="1" t="s">
        <v>12910</v>
      </c>
      <c r="S2572" s="1" t="s">
        <v>33</v>
      </c>
      <c r="T2572" s="1" t="s">
        <v>3163</v>
      </c>
      <c r="U2572" s="1" t="s">
        <v>3164</v>
      </c>
      <c r="V2572" s="1" t="s">
        <v>3196</v>
      </c>
    </row>
    <row r="2573" s="1" customFormat="1" spans="1:22">
      <c r="A2573" s="3">
        <v>804807113</v>
      </c>
      <c r="B2573" s="1" t="s">
        <v>3272</v>
      </c>
      <c r="C2573" s="1" t="s">
        <v>2765</v>
      </c>
      <c r="D2573" s="1" t="s">
        <v>12911</v>
      </c>
      <c r="E2573" s="1" t="s">
        <v>12912</v>
      </c>
      <c r="F2573" s="1" t="s">
        <v>3155</v>
      </c>
      <c r="G2573" s="1" t="s">
        <v>3178</v>
      </c>
      <c r="H2573" s="1" t="s">
        <v>3156</v>
      </c>
      <c r="I2573" s="1" t="s">
        <v>2767</v>
      </c>
      <c r="J2573" s="1" t="s">
        <v>3158</v>
      </c>
      <c r="K2573" s="1" t="s">
        <v>2767</v>
      </c>
      <c r="L2573" s="1" t="s">
        <v>2767</v>
      </c>
      <c r="M2573" s="1" t="s">
        <v>3159</v>
      </c>
      <c r="N2573" s="1" t="s">
        <v>3159</v>
      </c>
      <c r="O2573" s="1" t="s">
        <v>41</v>
      </c>
      <c r="P2573" s="1" t="s">
        <v>3160</v>
      </c>
      <c r="Q2573" s="1" t="s">
        <v>3161</v>
      </c>
      <c r="R2573" s="1" t="s">
        <v>12913</v>
      </c>
      <c r="S2573" s="1" t="s">
        <v>33</v>
      </c>
      <c r="T2573" s="1" t="s">
        <v>3163</v>
      </c>
      <c r="U2573" s="1" t="s">
        <v>3164</v>
      </c>
      <c r="V2573" s="1" t="s">
        <v>3174</v>
      </c>
    </row>
    <row r="2574" s="1" customFormat="1" spans="1:22">
      <c r="A2574" s="3">
        <v>780436988</v>
      </c>
      <c r="B2574" s="1" t="s">
        <v>3272</v>
      </c>
      <c r="C2574" s="1" t="s">
        <v>1819</v>
      </c>
      <c r="D2574" s="1" t="s">
        <v>12914</v>
      </c>
      <c r="E2574" s="1" t="s">
        <v>12915</v>
      </c>
      <c r="F2574" s="1" t="s">
        <v>3155</v>
      </c>
      <c r="G2574" s="1" t="s">
        <v>3178</v>
      </c>
      <c r="H2574" s="1" t="s">
        <v>3156</v>
      </c>
      <c r="I2574" s="1" t="s">
        <v>1821</v>
      </c>
      <c r="J2574" s="1" t="s">
        <v>3158</v>
      </c>
      <c r="K2574" s="1" t="s">
        <v>1821</v>
      </c>
      <c r="L2574" s="1" t="s">
        <v>1821</v>
      </c>
      <c r="M2574" s="1" t="s">
        <v>3159</v>
      </c>
      <c r="N2574" s="1" t="s">
        <v>3159</v>
      </c>
      <c r="O2574" s="1" t="s">
        <v>41</v>
      </c>
      <c r="P2574" s="1" t="s">
        <v>3160</v>
      </c>
      <c r="Q2574" s="1" t="s">
        <v>3161</v>
      </c>
      <c r="R2574" s="1" t="s">
        <v>12916</v>
      </c>
      <c r="S2574" s="1" t="s">
        <v>33</v>
      </c>
      <c r="T2574" s="1" t="s">
        <v>3163</v>
      </c>
      <c r="U2574" s="1" t="s">
        <v>3164</v>
      </c>
      <c r="V2574" s="1" t="s">
        <v>3485</v>
      </c>
    </row>
    <row r="2575" s="1" customFormat="1" spans="1:22">
      <c r="A2575" s="3">
        <v>544446566</v>
      </c>
      <c r="B2575" s="1" t="s">
        <v>3272</v>
      </c>
      <c r="C2575" s="1" t="s">
        <v>960</v>
      </c>
      <c r="D2575" s="1" t="s">
        <v>12917</v>
      </c>
      <c r="E2575" s="1" t="s">
        <v>12918</v>
      </c>
      <c r="F2575" s="1" t="s">
        <v>3155</v>
      </c>
      <c r="G2575" s="1" t="s">
        <v>3178</v>
      </c>
      <c r="H2575" s="1" t="s">
        <v>3156</v>
      </c>
      <c r="I2575" s="1" t="s">
        <v>962</v>
      </c>
      <c r="J2575" s="1" t="s">
        <v>3158</v>
      </c>
      <c r="K2575" s="1" t="s">
        <v>962</v>
      </c>
      <c r="L2575" s="1" t="s">
        <v>962</v>
      </c>
      <c r="M2575" s="1" t="s">
        <v>3159</v>
      </c>
      <c r="N2575" s="1" t="s">
        <v>3159</v>
      </c>
      <c r="O2575" s="1" t="s">
        <v>41</v>
      </c>
      <c r="P2575" s="1" t="s">
        <v>3160</v>
      </c>
      <c r="Q2575" s="1" t="s">
        <v>3161</v>
      </c>
      <c r="R2575" s="1" t="s">
        <v>12919</v>
      </c>
      <c r="S2575" s="1" t="s">
        <v>33</v>
      </c>
      <c r="T2575" s="1" t="s">
        <v>3163</v>
      </c>
      <c r="U2575" s="1" t="s">
        <v>3164</v>
      </c>
      <c r="V2575" s="1" t="s">
        <v>3180</v>
      </c>
    </row>
    <row r="2576" s="1" customFormat="1" spans="1:22">
      <c r="A2576" s="3">
        <v>804821297</v>
      </c>
      <c r="B2576" s="1" t="s">
        <v>3272</v>
      </c>
      <c r="C2576" s="1" t="s">
        <v>2769</v>
      </c>
      <c r="D2576" s="1" t="s">
        <v>12920</v>
      </c>
      <c r="E2576" s="1" t="s">
        <v>12921</v>
      </c>
      <c r="F2576" s="1" t="s">
        <v>3155</v>
      </c>
      <c r="G2576" s="1" t="s">
        <v>3178</v>
      </c>
      <c r="H2576" s="1" t="s">
        <v>3156</v>
      </c>
      <c r="I2576" s="1" t="s">
        <v>2583</v>
      </c>
      <c r="J2576" s="1" t="s">
        <v>3158</v>
      </c>
      <c r="K2576" s="1" t="s">
        <v>2583</v>
      </c>
      <c r="L2576" s="1" t="s">
        <v>2583</v>
      </c>
      <c r="M2576" s="1" t="s">
        <v>3159</v>
      </c>
      <c r="N2576" s="1" t="s">
        <v>3159</v>
      </c>
      <c r="O2576" s="1" t="s">
        <v>41</v>
      </c>
      <c r="P2576" s="1" t="s">
        <v>3160</v>
      </c>
      <c r="Q2576" s="1" t="s">
        <v>3161</v>
      </c>
      <c r="R2576" s="1" t="s">
        <v>12922</v>
      </c>
      <c r="S2576" s="1" t="s">
        <v>33</v>
      </c>
      <c r="T2576" s="1" t="s">
        <v>3163</v>
      </c>
      <c r="U2576" s="1" t="s">
        <v>3164</v>
      </c>
      <c r="V2576" s="1" t="s">
        <v>3174</v>
      </c>
    </row>
    <row r="2577" s="1" customFormat="1" spans="1:22">
      <c r="A2577" s="3">
        <v>804827261</v>
      </c>
      <c r="B2577" s="1" t="s">
        <v>3272</v>
      </c>
      <c r="C2577" s="1" t="s">
        <v>2772</v>
      </c>
      <c r="D2577" s="1" t="s">
        <v>12923</v>
      </c>
      <c r="E2577" s="1" t="s">
        <v>12924</v>
      </c>
      <c r="F2577" s="1" t="s">
        <v>3155</v>
      </c>
      <c r="G2577" s="1" t="s">
        <v>3178</v>
      </c>
      <c r="H2577" s="1" t="s">
        <v>3156</v>
      </c>
      <c r="I2577" s="1" t="s">
        <v>2774</v>
      </c>
      <c r="J2577" s="1" t="s">
        <v>3158</v>
      </c>
      <c r="K2577" s="1" t="s">
        <v>2774</v>
      </c>
      <c r="L2577" s="1" t="s">
        <v>2774</v>
      </c>
      <c r="M2577" s="1" t="s">
        <v>3159</v>
      </c>
      <c r="N2577" s="1" t="s">
        <v>3159</v>
      </c>
      <c r="O2577" s="1" t="s">
        <v>41</v>
      </c>
      <c r="P2577" s="1" t="s">
        <v>3160</v>
      </c>
      <c r="Q2577" s="1" t="s">
        <v>3161</v>
      </c>
      <c r="R2577" s="1" t="s">
        <v>12925</v>
      </c>
      <c r="S2577" s="1" t="s">
        <v>33</v>
      </c>
      <c r="T2577" s="1" t="s">
        <v>3163</v>
      </c>
      <c r="U2577" s="1" t="s">
        <v>3164</v>
      </c>
      <c r="V2577" s="1" t="s">
        <v>3187</v>
      </c>
    </row>
    <row r="2578" s="1" customFormat="1" spans="1:22">
      <c r="A2578" s="3">
        <v>804838101</v>
      </c>
      <c r="B2578" s="1" t="s">
        <v>3272</v>
      </c>
      <c r="C2578" s="1" t="s">
        <v>2776</v>
      </c>
      <c r="D2578" s="1" t="s">
        <v>12926</v>
      </c>
      <c r="E2578" s="1" t="s">
        <v>12927</v>
      </c>
      <c r="F2578" s="1" t="s">
        <v>3155</v>
      </c>
      <c r="G2578" s="1" t="s">
        <v>3178</v>
      </c>
      <c r="H2578" s="1" t="s">
        <v>3156</v>
      </c>
      <c r="I2578" s="1" t="s">
        <v>1704</v>
      </c>
      <c r="J2578" s="1" t="s">
        <v>3158</v>
      </c>
      <c r="K2578" s="1" t="s">
        <v>1704</v>
      </c>
      <c r="L2578" s="1" t="s">
        <v>1704</v>
      </c>
      <c r="M2578" s="1" t="s">
        <v>3159</v>
      </c>
      <c r="N2578" s="1" t="s">
        <v>3159</v>
      </c>
      <c r="O2578" s="1" t="s">
        <v>41</v>
      </c>
      <c r="P2578" s="1" t="s">
        <v>3160</v>
      </c>
      <c r="Q2578" s="1" t="s">
        <v>3161</v>
      </c>
      <c r="R2578" s="1" t="s">
        <v>12928</v>
      </c>
      <c r="S2578" s="1" t="s">
        <v>33</v>
      </c>
      <c r="T2578" s="1" t="s">
        <v>3163</v>
      </c>
      <c r="U2578" s="1" t="s">
        <v>3164</v>
      </c>
      <c r="V2578" s="1" t="s">
        <v>3196</v>
      </c>
    </row>
    <row r="2579" s="1" customFormat="1" spans="1:22">
      <c r="A2579" s="3">
        <v>804857141</v>
      </c>
      <c r="B2579" s="1" t="s">
        <v>3155</v>
      </c>
      <c r="C2579" s="1" t="s">
        <v>2779</v>
      </c>
      <c r="D2579" s="1" t="s">
        <v>10640</v>
      </c>
      <c r="E2579" s="1" t="s">
        <v>12929</v>
      </c>
      <c r="F2579" s="1" t="s">
        <v>3155</v>
      </c>
      <c r="G2579" s="1" t="s">
        <v>3178</v>
      </c>
      <c r="H2579" s="1" t="s">
        <v>3156</v>
      </c>
      <c r="I2579" s="1" t="s">
        <v>2781</v>
      </c>
      <c r="J2579" s="1" t="s">
        <v>3158</v>
      </c>
      <c r="K2579" s="1" t="s">
        <v>2781</v>
      </c>
      <c r="L2579" s="1" t="s">
        <v>2781</v>
      </c>
      <c r="M2579" s="1" t="s">
        <v>3159</v>
      </c>
      <c r="N2579" s="1" t="s">
        <v>3159</v>
      </c>
      <c r="O2579" s="1" t="s">
        <v>41</v>
      </c>
      <c r="P2579" s="1" t="s">
        <v>3160</v>
      </c>
      <c r="Q2579" s="1" t="s">
        <v>3161</v>
      </c>
      <c r="R2579" s="1" t="s">
        <v>12930</v>
      </c>
      <c r="S2579" s="1" t="s">
        <v>33</v>
      </c>
      <c r="T2579" s="1" t="s">
        <v>3163</v>
      </c>
      <c r="U2579" s="1" t="s">
        <v>3164</v>
      </c>
      <c r="V2579" s="1" t="s">
        <v>3174</v>
      </c>
    </row>
    <row r="2580" s="1" customFormat="1" spans="1:22">
      <c r="A2580" s="3">
        <v>337175455</v>
      </c>
      <c r="B2580" s="1" t="s">
        <v>3155</v>
      </c>
      <c r="C2580" s="1" t="s">
        <v>696</v>
      </c>
      <c r="D2580" s="1" t="s">
        <v>6150</v>
      </c>
      <c r="E2580" s="1" t="s">
        <v>12931</v>
      </c>
      <c r="F2580" s="1" t="s">
        <v>3155</v>
      </c>
      <c r="G2580" s="1" t="s">
        <v>3178</v>
      </c>
      <c r="H2580" s="1" t="s">
        <v>3156</v>
      </c>
      <c r="I2580" s="1" t="s">
        <v>697</v>
      </c>
      <c r="J2580" s="1" t="s">
        <v>3158</v>
      </c>
      <c r="K2580" s="1" t="s">
        <v>697</v>
      </c>
      <c r="L2580" s="1" t="s">
        <v>697</v>
      </c>
      <c r="M2580" s="1" t="s">
        <v>3159</v>
      </c>
      <c r="N2580" s="1" t="s">
        <v>3159</v>
      </c>
      <c r="O2580" s="1" t="s">
        <v>41</v>
      </c>
      <c r="P2580" s="1" t="s">
        <v>3160</v>
      </c>
      <c r="Q2580" s="1" t="s">
        <v>3161</v>
      </c>
      <c r="R2580" s="1" t="s">
        <v>12932</v>
      </c>
      <c r="S2580" s="1" t="s">
        <v>33</v>
      </c>
      <c r="T2580" s="1" t="s">
        <v>3163</v>
      </c>
      <c r="U2580" s="1" t="s">
        <v>3164</v>
      </c>
      <c r="V2580" s="1" t="s">
        <v>3210</v>
      </c>
    </row>
    <row r="2581" s="1" customFormat="1" spans="1:22">
      <c r="A2581" s="3">
        <v>804869453</v>
      </c>
      <c r="B2581" s="1" t="s">
        <v>3155</v>
      </c>
      <c r="C2581" s="1" t="s">
        <v>2783</v>
      </c>
      <c r="D2581" s="1" t="s">
        <v>12933</v>
      </c>
      <c r="E2581" s="1" t="s">
        <v>12934</v>
      </c>
      <c r="F2581" s="1" t="s">
        <v>3155</v>
      </c>
      <c r="G2581" s="1" t="s">
        <v>3178</v>
      </c>
      <c r="H2581" s="1" t="s">
        <v>3156</v>
      </c>
      <c r="I2581" s="1" t="s">
        <v>2785</v>
      </c>
      <c r="J2581" s="1" t="s">
        <v>3158</v>
      </c>
      <c r="K2581" s="1" t="s">
        <v>2785</v>
      </c>
      <c r="L2581" s="1" t="s">
        <v>2785</v>
      </c>
      <c r="M2581" s="1" t="s">
        <v>3159</v>
      </c>
      <c r="N2581" s="1" t="s">
        <v>3159</v>
      </c>
      <c r="O2581" s="1" t="s">
        <v>41</v>
      </c>
      <c r="P2581" s="1" t="s">
        <v>3160</v>
      </c>
      <c r="Q2581" s="1" t="s">
        <v>3161</v>
      </c>
      <c r="R2581" s="1" t="s">
        <v>12935</v>
      </c>
      <c r="S2581" s="1" t="s">
        <v>33</v>
      </c>
      <c r="T2581" s="1" t="s">
        <v>3163</v>
      </c>
      <c r="U2581" s="1" t="s">
        <v>3164</v>
      </c>
      <c r="V2581" s="1" t="s">
        <v>3174</v>
      </c>
    </row>
    <row r="2582" s="1" customFormat="1" spans="1:22">
      <c r="A2582" s="3">
        <v>780493172</v>
      </c>
      <c r="B2582" s="1" t="s">
        <v>3155</v>
      </c>
      <c r="C2582" s="1" t="s">
        <v>1823</v>
      </c>
      <c r="D2582" s="1" t="s">
        <v>6282</v>
      </c>
      <c r="E2582" s="1" t="s">
        <v>12936</v>
      </c>
      <c r="F2582" s="1" t="s">
        <v>3155</v>
      </c>
      <c r="G2582" s="1" t="s">
        <v>3178</v>
      </c>
      <c r="H2582" s="1" t="s">
        <v>3156</v>
      </c>
      <c r="I2582" s="1" t="s">
        <v>1825</v>
      </c>
      <c r="J2582" s="1" t="s">
        <v>3158</v>
      </c>
      <c r="K2582" s="1" t="s">
        <v>1825</v>
      </c>
      <c r="L2582" s="1" t="s">
        <v>1825</v>
      </c>
      <c r="M2582" s="1" t="s">
        <v>3159</v>
      </c>
      <c r="N2582" s="1" t="s">
        <v>3159</v>
      </c>
      <c r="O2582" s="1" t="s">
        <v>41</v>
      </c>
      <c r="P2582" s="1" t="s">
        <v>3160</v>
      </c>
      <c r="Q2582" s="1" t="s">
        <v>3161</v>
      </c>
      <c r="R2582" s="1" t="s">
        <v>12937</v>
      </c>
      <c r="S2582" s="1" t="s">
        <v>33</v>
      </c>
      <c r="T2582" s="1" t="s">
        <v>3163</v>
      </c>
      <c r="U2582" s="1" t="s">
        <v>3164</v>
      </c>
      <c r="V2582" s="1" t="s">
        <v>3375</v>
      </c>
    </row>
    <row r="2583" s="1" customFormat="1" spans="1:22">
      <c r="A2583" s="3">
        <v>337182423</v>
      </c>
      <c r="B2583" s="1" t="s">
        <v>3155</v>
      </c>
      <c r="C2583" s="1" t="s">
        <v>699</v>
      </c>
      <c r="D2583" s="1" t="s">
        <v>12938</v>
      </c>
      <c r="E2583" s="1" t="s">
        <v>12939</v>
      </c>
      <c r="F2583" s="1" t="s">
        <v>3155</v>
      </c>
      <c r="G2583" s="1" t="s">
        <v>3178</v>
      </c>
      <c r="H2583" s="1" t="s">
        <v>3156</v>
      </c>
      <c r="I2583" s="1" t="s">
        <v>701</v>
      </c>
      <c r="J2583" s="1" t="s">
        <v>3158</v>
      </c>
      <c r="K2583" s="1" t="s">
        <v>701</v>
      </c>
      <c r="L2583" s="1" t="s">
        <v>701</v>
      </c>
      <c r="M2583" s="1" t="s">
        <v>3159</v>
      </c>
      <c r="N2583" s="1" t="s">
        <v>3159</v>
      </c>
      <c r="O2583" s="1" t="s">
        <v>41</v>
      </c>
      <c r="P2583" s="1" t="s">
        <v>3160</v>
      </c>
      <c r="Q2583" s="1" t="s">
        <v>3161</v>
      </c>
      <c r="R2583" s="1" t="s">
        <v>12940</v>
      </c>
      <c r="S2583" s="1" t="s">
        <v>33</v>
      </c>
      <c r="T2583" s="1" t="s">
        <v>3163</v>
      </c>
      <c r="U2583" s="1" t="s">
        <v>3164</v>
      </c>
      <c r="V2583" s="1" t="s">
        <v>3687</v>
      </c>
    </row>
    <row r="2584" s="1" customFormat="1" spans="1:22">
      <c r="A2584" s="3">
        <v>780498580</v>
      </c>
      <c r="B2584" s="1" t="s">
        <v>3155</v>
      </c>
      <c r="C2584" s="1" t="s">
        <v>1827</v>
      </c>
      <c r="D2584" s="1" t="s">
        <v>12941</v>
      </c>
      <c r="E2584" s="1" t="s">
        <v>12942</v>
      </c>
      <c r="F2584" s="1" t="s">
        <v>3155</v>
      </c>
      <c r="G2584" s="1" t="s">
        <v>3178</v>
      </c>
      <c r="H2584" s="1" t="s">
        <v>3156</v>
      </c>
      <c r="I2584" s="1" t="s">
        <v>1829</v>
      </c>
      <c r="J2584" s="1" t="s">
        <v>3158</v>
      </c>
      <c r="K2584" s="1" t="s">
        <v>1829</v>
      </c>
      <c r="L2584" s="1" t="s">
        <v>1829</v>
      </c>
      <c r="M2584" s="1" t="s">
        <v>3159</v>
      </c>
      <c r="N2584" s="1" t="s">
        <v>3159</v>
      </c>
      <c r="O2584" s="1" t="s">
        <v>41</v>
      </c>
      <c r="P2584" s="1" t="s">
        <v>3160</v>
      </c>
      <c r="Q2584" s="1" t="s">
        <v>3161</v>
      </c>
      <c r="R2584" s="1" t="s">
        <v>12943</v>
      </c>
      <c r="S2584" s="1" t="s">
        <v>33</v>
      </c>
      <c r="T2584" s="1" t="s">
        <v>3163</v>
      </c>
      <c r="U2584" s="1" t="s">
        <v>3164</v>
      </c>
      <c r="V2584" s="1" t="s">
        <v>3485</v>
      </c>
    </row>
    <row r="2585" s="1" customFormat="1" spans="1:22">
      <c r="A2585" s="3">
        <v>804889209</v>
      </c>
      <c r="B2585" s="1" t="s">
        <v>3155</v>
      </c>
      <c r="C2585" s="1" t="s">
        <v>2787</v>
      </c>
      <c r="D2585" s="1" t="s">
        <v>12944</v>
      </c>
      <c r="E2585" s="1" t="s">
        <v>12945</v>
      </c>
      <c r="F2585" s="1" t="s">
        <v>3155</v>
      </c>
      <c r="G2585" s="1" t="s">
        <v>3178</v>
      </c>
      <c r="H2585" s="1" t="s">
        <v>3156</v>
      </c>
      <c r="I2585" s="1" t="s">
        <v>2302</v>
      </c>
      <c r="J2585" s="1" t="s">
        <v>3158</v>
      </c>
      <c r="K2585" s="1" t="s">
        <v>2302</v>
      </c>
      <c r="L2585" s="1" t="s">
        <v>2302</v>
      </c>
      <c r="M2585" s="1" t="s">
        <v>3159</v>
      </c>
      <c r="N2585" s="1" t="s">
        <v>3159</v>
      </c>
      <c r="O2585" s="1" t="s">
        <v>41</v>
      </c>
      <c r="P2585" s="1" t="s">
        <v>3160</v>
      </c>
      <c r="Q2585" s="1" t="s">
        <v>3161</v>
      </c>
      <c r="R2585" s="1" t="s">
        <v>12946</v>
      </c>
      <c r="S2585" s="1" t="s">
        <v>33</v>
      </c>
      <c r="T2585" s="1" t="s">
        <v>3163</v>
      </c>
      <c r="U2585" s="1" t="s">
        <v>3164</v>
      </c>
      <c r="V2585" s="1" t="s">
        <v>3196</v>
      </c>
    </row>
    <row r="2586" s="1" customFormat="1" spans="1:22">
      <c r="A2586" s="3">
        <v>804893669</v>
      </c>
      <c r="B2586" s="1" t="s">
        <v>3155</v>
      </c>
      <c r="C2586" s="1" t="s">
        <v>2790</v>
      </c>
      <c r="D2586" s="1" t="s">
        <v>9269</v>
      </c>
      <c r="E2586" s="1" t="s">
        <v>12947</v>
      </c>
      <c r="F2586" s="1" t="s">
        <v>3155</v>
      </c>
      <c r="G2586" s="1" t="s">
        <v>3178</v>
      </c>
      <c r="H2586" s="1" t="s">
        <v>3156</v>
      </c>
      <c r="I2586" s="1" t="s">
        <v>2774</v>
      </c>
      <c r="J2586" s="1" t="s">
        <v>3158</v>
      </c>
      <c r="K2586" s="1" t="s">
        <v>2774</v>
      </c>
      <c r="L2586" s="1" t="s">
        <v>2774</v>
      </c>
      <c r="M2586" s="1" t="s">
        <v>3159</v>
      </c>
      <c r="N2586" s="1" t="s">
        <v>3159</v>
      </c>
      <c r="O2586" s="1" t="s">
        <v>41</v>
      </c>
      <c r="P2586" s="1" t="s">
        <v>3160</v>
      </c>
      <c r="Q2586" s="1" t="s">
        <v>3161</v>
      </c>
      <c r="R2586" s="1" t="s">
        <v>12948</v>
      </c>
      <c r="S2586" s="1" t="s">
        <v>33</v>
      </c>
      <c r="T2586" s="1" t="s">
        <v>3163</v>
      </c>
      <c r="U2586" s="1" t="s">
        <v>3164</v>
      </c>
      <c r="V2586" s="1" t="s">
        <v>3187</v>
      </c>
    </row>
    <row r="2587" s="1" customFormat="1" spans="1:22">
      <c r="A2587" s="3">
        <v>337185455</v>
      </c>
      <c r="B2587" s="1" t="s">
        <v>3155</v>
      </c>
      <c r="C2587" s="1" t="s">
        <v>703</v>
      </c>
      <c r="D2587" s="1" t="s">
        <v>8438</v>
      </c>
      <c r="E2587" s="1" t="s">
        <v>12949</v>
      </c>
      <c r="F2587" s="1" t="s">
        <v>3155</v>
      </c>
      <c r="G2587" s="1" t="s">
        <v>3178</v>
      </c>
      <c r="H2587" s="1" t="s">
        <v>3156</v>
      </c>
      <c r="I2587" s="1" t="s">
        <v>704</v>
      </c>
      <c r="J2587" s="1" t="s">
        <v>3158</v>
      </c>
      <c r="K2587" s="1" t="s">
        <v>704</v>
      </c>
      <c r="L2587" s="1" t="s">
        <v>704</v>
      </c>
      <c r="M2587" s="1" t="s">
        <v>3159</v>
      </c>
      <c r="N2587" s="1" t="s">
        <v>3159</v>
      </c>
      <c r="O2587" s="1" t="s">
        <v>41</v>
      </c>
      <c r="P2587" s="1" t="s">
        <v>3160</v>
      </c>
      <c r="Q2587" s="1" t="s">
        <v>3161</v>
      </c>
      <c r="R2587" s="1" t="s">
        <v>12950</v>
      </c>
      <c r="S2587" s="1" t="s">
        <v>33</v>
      </c>
      <c r="T2587" s="1" t="s">
        <v>3163</v>
      </c>
      <c r="U2587" s="1" t="s">
        <v>3164</v>
      </c>
      <c r="V2587" s="1" t="s">
        <v>3687</v>
      </c>
    </row>
    <row r="2588" s="1" customFormat="1" spans="1:22">
      <c r="A2588" s="3">
        <v>804903205</v>
      </c>
      <c r="B2588" s="1" t="s">
        <v>3155</v>
      </c>
      <c r="C2588" s="1" t="s">
        <v>2793</v>
      </c>
      <c r="D2588" s="1" t="s">
        <v>12951</v>
      </c>
      <c r="E2588" s="1" t="s">
        <v>12952</v>
      </c>
      <c r="F2588" s="1" t="s">
        <v>3155</v>
      </c>
      <c r="G2588" s="1" t="s">
        <v>3178</v>
      </c>
      <c r="H2588" s="1" t="s">
        <v>3156</v>
      </c>
      <c r="I2588" s="1" t="s">
        <v>616</v>
      </c>
      <c r="J2588" s="1" t="s">
        <v>3158</v>
      </c>
      <c r="K2588" s="1" t="s">
        <v>616</v>
      </c>
      <c r="L2588" s="1" t="s">
        <v>616</v>
      </c>
      <c r="M2588" s="1" t="s">
        <v>3159</v>
      </c>
      <c r="N2588" s="1" t="s">
        <v>3159</v>
      </c>
      <c r="O2588" s="1" t="s">
        <v>41</v>
      </c>
      <c r="P2588" s="1" t="s">
        <v>3160</v>
      </c>
      <c r="Q2588" s="1" t="s">
        <v>3161</v>
      </c>
      <c r="R2588" s="1" t="s">
        <v>12953</v>
      </c>
      <c r="S2588" s="1" t="s">
        <v>33</v>
      </c>
      <c r="T2588" s="1" t="s">
        <v>3163</v>
      </c>
      <c r="U2588" s="1" t="s">
        <v>3164</v>
      </c>
      <c r="V2588" s="1" t="s">
        <v>3196</v>
      </c>
    </row>
    <row r="2589" s="1" customFormat="1" spans="1:22">
      <c r="A2589" s="3">
        <v>337189647</v>
      </c>
      <c r="B2589" s="1" t="s">
        <v>3155</v>
      </c>
      <c r="C2589" s="1" t="s">
        <v>706</v>
      </c>
      <c r="D2589" s="1" t="s">
        <v>5033</v>
      </c>
      <c r="E2589" s="1" t="s">
        <v>12954</v>
      </c>
      <c r="F2589" s="1" t="s">
        <v>3155</v>
      </c>
      <c r="G2589" s="1" t="s">
        <v>3178</v>
      </c>
      <c r="H2589" s="1" t="s">
        <v>3156</v>
      </c>
      <c r="I2589" s="1" t="s">
        <v>708</v>
      </c>
      <c r="J2589" s="1" t="s">
        <v>3158</v>
      </c>
      <c r="K2589" s="1" t="s">
        <v>708</v>
      </c>
      <c r="L2589" s="1" t="s">
        <v>708</v>
      </c>
      <c r="M2589" s="1" t="s">
        <v>3159</v>
      </c>
      <c r="N2589" s="1" t="s">
        <v>3159</v>
      </c>
      <c r="O2589" s="1" t="s">
        <v>41</v>
      </c>
      <c r="P2589" s="1" t="s">
        <v>3160</v>
      </c>
      <c r="Q2589" s="1" t="s">
        <v>3161</v>
      </c>
      <c r="R2589" s="1" t="s">
        <v>12955</v>
      </c>
      <c r="S2589" s="1" t="s">
        <v>33</v>
      </c>
      <c r="T2589" s="1" t="s">
        <v>3163</v>
      </c>
      <c r="U2589" s="1" t="s">
        <v>3164</v>
      </c>
      <c r="V2589" s="1" t="s">
        <v>3196</v>
      </c>
    </row>
    <row r="2590" s="1" customFormat="1" spans="1:22">
      <c r="A2590" s="3">
        <v>804907029</v>
      </c>
      <c r="B2590" s="1" t="s">
        <v>3155</v>
      </c>
      <c r="C2590" s="1" t="s">
        <v>12956</v>
      </c>
      <c r="D2590" s="1" t="s">
        <v>3432</v>
      </c>
      <c r="E2590" s="1" t="s">
        <v>12957</v>
      </c>
      <c r="F2590" s="1" t="s">
        <v>3155</v>
      </c>
      <c r="G2590" s="1" t="s">
        <v>3178</v>
      </c>
      <c r="H2590" s="1" t="s">
        <v>3156</v>
      </c>
      <c r="I2590" s="1" t="s">
        <v>1075</v>
      </c>
      <c r="J2590" s="1" t="s">
        <v>3158</v>
      </c>
      <c r="K2590" s="1" t="s">
        <v>1075</v>
      </c>
      <c r="L2590" s="1" t="s">
        <v>1075</v>
      </c>
      <c r="M2590" s="1" t="s">
        <v>3159</v>
      </c>
      <c r="N2590" s="1" t="s">
        <v>3159</v>
      </c>
      <c r="O2590" s="1" t="s">
        <v>41</v>
      </c>
      <c r="P2590" s="1" t="s">
        <v>3160</v>
      </c>
      <c r="Q2590" s="1" t="s">
        <v>3161</v>
      </c>
      <c r="R2590" s="1" t="s">
        <v>12958</v>
      </c>
      <c r="S2590" s="1" t="s">
        <v>33</v>
      </c>
      <c r="T2590" s="1" t="s">
        <v>3163</v>
      </c>
      <c r="U2590" s="1" t="s">
        <v>3173</v>
      </c>
      <c r="V2590" s="1" t="s">
        <v>3196</v>
      </c>
    </row>
    <row r="2591" s="1" customFormat="1" spans="1:22">
      <c r="A2591" s="3">
        <v>804913665</v>
      </c>
      <c r="B2591" s="1" t="s">
        <v>3155</v>
      </c>
      <c r="C2591" s="1" t="s">
        <v>2798</v>
      </c>
      <c r="D2591" s="1" t="s">
        <v>12959</v>
      </c>
      <c r="E2591" s="1" t="s">
        <v>12960</v>
      </c>
      <c r="F2591" s="1" t="s">
        <v>3155</v>
      </c>
      <c r="G2591" s="1" t="s">
        <v>3178</v>
      </c>
      <c r="H2591" s="1" t="s">
        <v>3156</v>
      </c>
      <c r="I2591" s="1" t="s">
        <v>2430</v>
      </c>
      <c r="J2591" s="1" t="s">
        <v>3158</v>
      </c>
      <c r="K2591" s="1" t="s">
        <v>2430</v>
      </c>
      <c r="L2591" s="1" t="s">
        <v>2430</v>
      </c>
      <c r="M2591" s="1" t="s">
        <v>3159</v>
      </c>
      <c r="N2591" s="1" t="s">
        <v>3159</v>
      </c>
      <c r="O2591" s="1" t="s">
        <v>41</v>
      </c>
      <c r="P2591" s="1" t="s">
        <v>3160</v>
      </c>
      <c r="Q2591" s="1" t="s">
        <v>3161</v>
      </c>
      <c r="R2591" s="1" t="s">
        <v>12961</v>
      </c>
      <c r="S2591" s="1" t="s">
        <v>33</v>
      </c>
      <c r="T2591" s="1" t="s">
        <v>3163</v>
      </c>
      <c r="U2591" s="1" t="s">
        <v>3164</v>
      </c>
      <c r="V2591" s="1" t="s">
        <v>3196</v>
      </c>
    </row>
    <row r="2592" s="1" customFormat="1" spans="1:22">
      <c r="A2592" s="3">
        <v>337197331</v>
      </c>
      <c r="B2592" s="1" t="s">
        <v>3155</v>
      </c>
      <c r="C2592" s="1" t="s">
        <v>710</v>
      </c>
      <c r="D2592" s="1" t="s">
        <v>12962</v>
      </c>
      <c r="E2592" s="1" t="s">
        <v>12963</v>
      </c>
      <c r="F2592" s="1" t="s">
        <v>3155</v>
      </c>
      <c r="G2592" s="1" t="s">
        <v>3178</v>
      </c>
      <c r="H2592" s="1" t="s">
        <v>3156</v>
      </c>
      <c r="I2592" s="1" t="s">
        <v>712</v>
      </c>
      <c r="J2592" s="1" t="s">
        <v>3158</v>
      </c>
      <c r="K2592" s="1" t="s">
        <v>712</v>
      </c>
      <c r="L2592" s="1" t="s">
        <v>712</v>
      </c>
      <c r="M2592" s="1" t="s">
        <v>3159</v>
      </c>
      <c r="N2592" s="1" t="s">
        <v>3159</v>
      </c>
      <c r="O2592" s="1" t="s">
        <v>41</v>
      </c>
      <c r="P2592" s="1" t="s">
        <v>3160</v>
      </c>
      <c r="Q2592" s="1" t="s">
        <v>3161</v>
      </c>
      <c r="R2592" s="1" t="s">
        <v>12964</v>
      </c>
      <c r="S2592" s="1" t="s">
        <v>33</v>
      </c>
      <c r="T2592" s="1" t="s">
        <v>3163</v>
      </c>
      <c r="U2592" s="1" t="s">
        <v>3164</v>
      </c>
      <c r="V2592" s="1" t="s">
        <v>3493</v>
      </c>
    </row>
    <row r="2593" s="1" customFormat="1" spans="1:22">
      <c r="A2593" s="3">
        <v>804928277</v>
      </c>
      <c r="B2593" s="1" t="s">
        <v>3155</v>
      </c>
      <c r="C2593" s="1" t="s">
        <v>2801</v>
      </c>
      <c r="D2593" s="1" t="s">
        <v>12185</v>
      </c>
      <c r="E2593" s="1" t="s">
        <v>12965</v>
      </c>
      <c r="F2593" s="1" t="s">
        <v>3155</v>
      </c>
      <c r="G2593" s="1" t="s">
        <v>3178</v>
      </c>
      <c r="H2593" s="1" t="s">
        <v>3156</v>
      </c>
      <c r="I2593" s="1" t="s">
        <v>2023</v>
      </c>
      <c r="J2593" s="1" t="s">
        <v>3158</v>
      </c>
      <c r="K2593" s="1" t="s">
        <v>2023</v>
      </c>
      <c r="L2593" s="1" t="s">
        <v>2023</v>
      </c>
      <c r="M2593" s="1" t="s">
        <v>3159</v>
      </c>
      <c r="N2593" s="1" t="s">
        <v>3159</v>
      </c>
      <c r="O2593" s="1" t="s">
        <v>41</v>
      </c>
      <c r="P2593" s="1" t="s">
        <v>3160</v>
      </c>
      <c r="Q2593" s="1" t="s">
        <v>3161</v>
      </c>
      <c r="R2593" s="1" t="s">
        <v>12966</v>
      </c>
      <c r="S2593" s="1" t="s">
        <v>33</v>
      </c>
      <c r="T2593" s="1" t="s">
        <v>3163</v>
      </c>
      <c r="U2593" s="1" t="s">
        <v>3164</v>
      </c>
      <c r="V2593" s="1" t="s">
        <v>3196</v>
      </c>
    </row>
    <row r="2594" s="1" customFormat="1" spans="1:22">
      <c r="A2594" s="3">
        <v>544533638</v>
      </c>
      <c r="B2594" s="1" t="s">
        <v>3155</v>
      </c>
      <c r="C2594" s="1" t="s">
        <v>964</v>
      </c>
      <c r="D2594" s="1" t="s">
        <v>12476</v>
      </c>
      <c r="E2594" s="1" t="s">
        <v>12477</v>
      </c>
      <c r="F2594" s="1" t="s">
        <v>3155</v>
      </c>
      <c r="G2594" s="1" t="s">
        <v>3178</v>
      </c>
      <c r="H2594" s="1" t="s">
        <v>3156</v>
      </c>
      <c r="I2594" s="1" t="s">
        <v>966</v>
      </c>
      <c r="J2594" s="1" t="s">
        <v>3158</v>
      </c>
      <c r="K2594" s="1" t="s">
        <v>966</v>
      </c>
      <c r="L2594" s="1" t="s">
        <v>966</v>
      </c>
      <c r="M2594" s="1" t="s">
        <v>3159</v>
      </c>
      <c r="N2594" s="1" t="s">
        <v>3159</v>
      </c>
      <c r="O2594" s="1" t="s">
        <v>41</v>
      </c>
      <c r="P2594" s="1" t="s">
        <v>3160</v>
      </c>
      <c r="Q2594" s="1" t="s">
        <v>3161</v>
      </c>
      <c r="R2594" s="1" t="s">
        <v>12967</v>
      </c>
      <c r="S2594" s="1" t="s">
        <v>33</v>
      </c>
      <c r="T2594" s="1" t="s">
        <v>3163</v>
      </c>
      <c r="U2594" s="1" t="s">
        <v>3164</v>
      </c>
      <c r="V2594" s="1" t="s">
        <v>3180</v>
      </c>
    </row>
    <row r="2595" s="1" customFormat="1" spans="1:22">
      <c r="A2595" s="3">
        <v>804940573</v>
      </c>
      <c r="B2595" s="1" t="s">
        <v>3155</v>
      </c>
      <c r="C2595" s="1" t="s">
        <v>12968</v>
      </c>
      <c r="D2595" s="1" t="s">
        <v>4554</v>
      </c>
      <c r="E2595" s="1" t="s">
        <v>12969</v>
      </c>
      <c r="F2595" s="1" t="s">
        <v>3155</v>
      </c>
      <c r="G2595" s="1" t="s">
        <v>3178</v>
      </c>
      <c r="H2595" s="1" t="s">
        <v>3156</v>
      </c>
      <c r="I2595" s="1" t="s">
        <v>2805</v>
      </c>
      <c r="J2595" s="1" t="s">
        <v>3158</v>
      </c>
      <c r="K2595" s="1" t="s">
        <v>2805</v>
      </c>
      <c r="L2595" s="1" t="s">
        <v>2805</v>
      </c>
      <c r="M2595" s="1" t="s">
        <v>3159</v>
      </c>
      <c r="N2595" s="1" t="s">
        <v>3159</v>
      </c>
      <c r="O2595" s="1" t="s">
        <v>41</v>
      </c>
      <c r="P2595" s="1" t="s">
        <v>3160</v>
      </c>
      <c r="Q2595" s="1" t="s">
        <v>3161</v>
      </c>
      <c r="R2595" s="1" t="s">
        <v>12970</v>
      </c>
      <c r="S2595" s="1" t="s">
        <v>33</v>
      </c>
      <c r="T2595" s="1" t="s">
        <v>3163</v>
      </c>
      <c r="U2595" s="1" t="s">
        <v>3173</v>
      </c>
      <c r="V2595" s="1" t="s">
        <v>3196</v>
      </c>
    </row>
    <row r="2596" s="1" customFormat="1" spans="1:22">
      <c r="A2596" s="3">
        <v>780539140</v>
      </c>
      <c r="B2596" s="1" t="s">
        <v>3155</v>
      </c>
      <c r="C2596" s="1" t="s">
        <v>1831</v>
      </c>
      <c r="D2596" s="1" t="s">
        <v>12971</v>
      </c>
      <c r="E2596" s="1" t="s">
        <v>12972</v>
      </c>
      <c r="F2596" s="1" t="s">
        <v>3155</v>
      </c>
      <c r="G2596" s="1" t="s">
        <v>3178</v>
      </c>
      <c r="H2596" s="1" t="s">
        <v>3156</v>
      </c>
      <c r="I2596" s="1" t="s">
        <v>446</v>
      </c>
      <c r="J2596" s="1" t="s">
        <v>3158</v>
      </c>
      <c r="K2596" s="1" t="s">
        <v>446</v>
      </c>
      <c r="L2596" s="1" t="s">
        <v>446</v>
      </c>
      <c r="M2596" s="1" t="s">
        <v>3159</v>
      </c>
      <c r="N2596" s="1" t="s">
        <v>3159</v>
      </c>
      <c r="O2596" s="1" t="s">
        <v>41</v>
      </c>
      <c r="P2596" s="1" t="s">
        <v>3160</v>
      </c>
      <c r="Q2596" s="1" t="s">
        <v>3161</v>
      </c>
      <c r="R2596" s="1" t="s">
        <v>12973</v>
      </c>
      <c r="S2596" s="1" t="s">
        <v>33</v>
      </c>
      <c r="T2596" s="1" t="s">
        <v>3163</v>
      </c>
      <c r="U2596" s="1" t="s">
        <v>3164</v>
      </c>
      <c r="V2596" s="1" t="s">
        <v>3375</v>
      </c>
    </row>
    <row r="2597" s="1" customFormat="1" spans="1:22">
      <c r="A2597" s="3">
        <v>337224471</v>
      </c>
      <c r="B2597" s="1" t="s">
        <v>3155</v>
      </c>
      <c r="C2597" s="1" t="s">
        <v>714</v>
      </c>
      <c r="D2597" s="1" t="s">
        <v>12974</v>
      </c>
      <c r="E2597" s="1" t="s">
        <v>12975</v>
      </c>
      <c r="F2597" s="1" t="s">
        <v>3155</v>
      </c>
      <c r="G2597" s="1" t="s">
        <v>3178</v>
      </c>
      <c r="H2597" s="1" t="s">
        <v>3156</v>
      </c>
      <c r="I2597" s="1" t="s">
        <v>716</v>
      </c>
      <c r="J2597" s="1" t="s">
        <v>3158</v>
      </c>
      <c r="K2597" s="1" t="s">
        <v>716</v>
      </c>
      <c r="L2597" s="1" t="s">
        <v>716</v>
      </c>
      <c r="M2597" s="1" t="s">
        <v>3159</v>
      </c>
      <c r="N2597" s="1" t="s">
        <v>3159</v>
      </c>
      <c r="O2597" s="1" t="s">
        <v>41</v>
      </c>
      <c r="P2597" s="1" t="s">
        <v>3160</v>
      </c>
      <c r="Q2597" s="1" t="s">
        <v>3161</v>
      </c>
      <c r="R2597" s="1" t="s">
        <v>12976</v>
      </c>
      <c r="S2597" s="1" t="s">
        <v>33</v>
      </c>
      <c r="T2597" s="1" t="s">
        <v>3163</v>
      </c>
      <c r="U2597" s="1" t="s">
        <v>3164</v>
      </c>
      <c r="V2597" s="1" t="s">
        <v>3687</v>
      </c>
    </row>
    <row r="2598" s="1" customFormat="1" spans="1:22">
      <c r="A2598" s="3">
        <v>780561120</v>
      </c>
      <c r="B2598" s="1" t="s">
        <v>3155</v>
      </c>
      <c r="C2598" s="1" t="s">
        <v>1834</v>
      </c>
      <c r="D2598" s="1" t="s">
        <v>6974</v>
      </c>
      <c r="E2598" s="1" t="s">
        <v>12977</v>
      </c>
      <c r="F2598" s="1" t="s">
        <v>3155</v>
      </c>
      <c r="G2598" s="1" t="s">
        <v>3178</v>
      </c>
      <c r="H2598" s="1" t="s">
        <v>3156</v>
      </c>
      <c r="I2598" s="1" t="s">
        <v>1836</v>
      </c>
      <c r="J2598" s="1" t="s">
        <v>3158</v>
      </c>
      <c r="K2598" s="1" t="s">
        <v>1836</v>
      </c>
      <c r="L2598" s="1" t="s">
        <v>1836</v>
      </c>
      <c r="M2598" s="1" t="s">
        <v>3159</v>
      </c>
      <c r="N2598" s="1" t="s">
        <v>3159</v>
      </c>
      <c r="O2598" s="1" t="s">
        <v>41</v>
      </c>
      <c r="P2598" s="1" t="s">
        <v>3160</v>
      </c>
      <c r="Q2598" s="1" t="s">
        <v>3161</v>
      </c>
      <c r="R2598" s="1" t="s">
        <v>12978</v>
      </c>
      <c r="S2598" s="1" t="s">
        <v>33</v>
      </c>
      <c r="T2598" s="1" t="s">
        <v>3163</v>
      </c>
      <c r="U2598" s="1" t="s">
        <v>3164</v>
      </c>
      <c r="V2598" s="1" t="s">
        <v>3261</v>
      </c>
    </row>
    <row r="2599" s="1" customFormat="1" spans="1:22">
      <c r="A2599" s="3">
        <v>804969677</v>
      </c>
      <c r="B2599" s="1" t="s">
        <v>3155</v>
      </c>
      <c r="C2599" s="1" t="s">
        <v>2807</v>
      </c>
      <c r="D2599" s="1" t="s">
        <v>12979</v>
      </c>
      <c r="E2599" s="1" t="s">
        <v>12980</v>
      </c>
      <c r="F2599" s="1" t="s">
        <v>3155</v>
      </c>
      <c r="G2599" s="1" t="s">
        <v>3178</v>
      </c>
      <c r="H2599" s="1" t="s">
        <v>3156</v>
      </c>
      <c r="I2599" s="1" t="s">
        <v>2809</v>
      </c>
      <c r="J2599" s="1" t="s">
        <v>3158</v>
      </c>
      <c r="K2599" s="1" t="s">
        <v>2809</v>
      </c>
      <c r="L2599" s="1" t="s">
        <v>2809</v>
      </c>
      <c r="M2599" s="1" t="s">
        <v>3159</v>
      </c>
      <c r="N2599" s="1" t="s">
        <v>3159</v>
      </c>
      <c r="O2599" s="1" t="s">
        <v>41</v>
      </c>
      <c r="P2599" s="1" t="s">
        <v>3160</v>
      </c>
      <c r="Q2599" s="1" t="s">
        <v>3161</v>
      </c>
      <c r="R2599" s="1" t="s">
        <v>12981</v>
      </c>
      <c r="S2599" s="1" t="s">
        <v>33</v>
      </c>
      <c r="T2599" s="1" t="s">
        <v>3163</v>
      </c>
      <c r="U2599" s="1" t="s">
        <v>3164</v>
      </c>
      <c r="V2599" s="1" t="s">
        <v>3187</v>
      </c>
    </row>
    <row r="2600" s="1" customFormat="1" spans="1:22">
      <c r="A2600" s="3">
        <v>804970417</v>
      </c>
      <c r="B2600" s="1" t="s">
        <v>3155</v>
      </c>
      <c r="C2600" s="1" t="s">
        <v>2811</v>
      </c>
      <c r="D2600" s="1" t="s">
        <v>12982</v>
      </c>
      <c r="E2600" s="1" t="s">
        <v>12983</v>
      </c>
      <c r="F2600" s="1" t="s">
        <v>3155</v>
      </c>
      <c r="G2600" s="1" t="s">
        <v>3178</v>
      </c>
      <c r="H2600" s="1" t="s">
        <v>3156</v>
      </c>
      <c r="I2600" s="1" t="s">
        <v>2813</v>
      </c>
      <c r="J2600" s="1" t="s">
        <v>3158</v>
      </c>
      <c r="K2600" s="1" t="s">
        <v>2813</v>
      </c>
      <c r="L2600" s="1" t="s">
        <v>2813</v>
      </c>
      <c r="M2600" s="1" t="s">
        <v>3159</v>
      </c>
      <c r="N2600" s="1" t="s">
        <v>3159</v>
      </c>
      <c r="O2600" s="1" t="s">
        <v>41</v>
      </c>
      <c r="P2600" s="1" t="s">
        <v>3160</v>
      </c>
      <c r="Q2600" s="1" t="s">
        <v>3161</v>
      </c>
      <c r="R2600" s="1" t="s">
        <v>12984</v>
      </c>
      <c r="S2600" s="1" t="s">
        <v>33</v>
      </c>
      <c r="T2600" s="1" t="s">
        <v>3163</v>
      </c>
      <c r="U2600" s="1" t="s">
        <v>3164</v>
      </c>
      <c r="V2600" s="1" t="s">
        <v>3187</v>
      </c>
    </row>
    <row r="2601" s="1" customFormat="1" spans="1:22">
      <c r="A2601" s="3">
        <v>804972169</v>
      </c>
      <c r="B2601" s="1" t="s">
        <v>3155</v>
      </c>
      <c r="C2601" s="1" t="s">
        <v>2815</v>
      </c>
      <c r="D2601" s="1" t="s">
        <v>9044</v>
      </c>
      <c r="E2601" s="1" t="s">
        <v>12985</v>
      </c>
      <c r="F2601" s="1" t="s">
        <v>3155</v>
      </c>
      <c r="G2601" s="1" t="s">
        <v>3178</v>
      </c>
      <c r="H2601" s="1" t="s">
        <v>3156</v>
      </c>
      <c r="I2601" s="1" t="s">
        <v>1667</v>
      </c>
      <c r="J2601" s="1" t="s">
        <v>3158</v>
      </c>
      <c r="K2601" s="1" t="s">
        <v>1667</v>
      </c>
      <c r="L2601" s="1" t="s">
        <v>1667</v>
      </c>
      <c r="M2601" s="1" t="s">
        <v>3159</v>
      </c>
      <c r="N2601" s="1" t="s">
        <v>3159</v>
      </c>
      <c r="O2601" s="1" t="s">
        <v>41</v>
      </c>
      <c r="P2601" s="1" t="s">
        <v>3160</v>
      </c>
      <c r="Q2601" s="1" t="s">
        <v>3161</v>
      </c>
      <c r="R2601" s="1" t="s">
        <v>12986</v>
      </c>
      <c r="S2601" s="1" t="s">
        <v>33</v>
      </c>
      <c r="T2601" s="1" t="s">
        <v>3163</v>
      </c>
      <c r="U2601" s="1" t="s">
        <v>3164</v>
      </c>
      <c r="V2601" s="1" t="s">
        <v>3196</v>
      </c>
    </row>
    <row r="2602" s="1" customFormat="1" spans="1:22">
      <c r="A2602" s="3">
        <v>337229575</v>
      </c>
      <c r="B2602" s="1" t="s">
        <v>3155</v>
      </c>
      <c r="C2602" s="1" t="s">
        <v>718</v>
      </c>
      <c r="D2602" s="1" t="s">
        <v>12987</v>
      </c>
      <c r="E2602" s="1" t="s">
        <v>12988</v>
      </c>
      <c r="F2602" s="1" t="s">
        <v>3155</v>
      </c>
      <c r="G2602" s="1" t="s">
        <v>3178</v>
      </c>
      <c r="H2602" s="1" t="s">
        <v>3156</v>
      </c>
      <c r="I2602" s="1" t="s">
        <v>720</v>
      </c>
      <c r="J2602" s="1" t="s">
        <v>3158</v>
      </c>
      <c r="K2602" s="1" t="s">
        <v>720</v>
      </c>
      <c r="L2602" s="1" t="s">
        <v>720</v>
      </c>
      <c r="M2602" s="1" t="s">
        <v>3159</v>
      </c>
      <c r="N2602" s="1" t="s">
        <v>3159</v>
      </c>
      <c r="O2602" s="1" t="s">
        <v>41</v>
      </c>
      <c r="P2602" s="1" t="s">
        <v>3160</v>
      </c>
      <c r="Q2602" s="1" t="s">
        <v>3161</v>
      </c>
      <c r="R2602" s="1" t="s">
        <v>12989</v>
      </c>
      <c r="S2602" s="1" t="s">
        <v>33</v>
      </c>
      <c r="T2602" s="1" t="s">
        <v>3163</v>
      </c>
      <c r="U2602" s="1" t="s">
        <v>3164</v>
      </c>
      <c r="V2602" s="1" t="s">
        <v>3180</v>
      </c>
    </row>
    <row r="2603" s="1" customFormat="1" spans="1:22">
      <c r="A2603" s="3">
        <v>804975237</v>
      </c>
      <c r="B2603" s="1" t="s">
        <v>3155</v>
      </c>
      <c r="C2603" s="1" t="s">
        <v>12990</v>
      </c>
      <c r="D2603" s="1" t="s">
        <v>7102</v>
      </c>
      <c r="E2603" s="1" t="s">
        <v>12991</v>
      </c>
      <c r="F2603" s="1" t="s">
        <v>3155</v>
      </c>
      <c r="G2603" s="1" t="s">
        <v>3178</v>
      </c>
      <c r="H2603" s="1" t="s">
        <v>3156</v>
      </c>
      <c r="I2603" s="1" t="s">
        <v>2596</v>
      </c>
      <c r="J2603" s="1" t="s">
        <v>3158</v>
      </c>
      <c r="K2603" s="1" t="s">
        <v>2596</v>
      </c>
      <c r="L2603" s="1" t="s">
        <v>2596</v>
      </c>
      <c r="M2603" s="1" t="s">
        <v>3159</v>
      </c>
      <c r="N2603" s="1" t="s">
        <v>3159</v>
      </c>
      <c r="O2603" s="1" t="s">
        <v>41</v>
      </c>
      <c r="P2603" s="1" t="s">
        <v>3160</v>
      </c>
      <c r="Q2603" s="1" t="s">
        <v>3161</v>
      </c>
      <c r="R2603" s="1" t="s">
        <v>12992</v>
      </c>
      <c r="S2603" s="1" t="s">
        <v>33</v>
      </c>
      <c r="T2603" s="1" t="s">
        <v>3163</v>
      </c>
      <c r="U2603" s="1" t="s">
        <v>3173</v>
      </c>
      <c r="V2603" s="1" t="s">
        <v>3174</v>
      </c>
    </row>
    <row r="2604" s="1" customFormat="1" spans="1:22">
      <c r="A2604" s="3">
        <v>544611890</v>
      </c>
      <c r="B2604" s="1" t="s">
        <v>3155</v>
      </c>
      <c r="C2604" s="1" t="s">
        <v>968</v>
      </c>
      <c r="D2604" s="1" t="s">
        <v>12993</v>
      </c>
      <c r="E2604" s="1" t="s">
        <v>12994</v>
      </c>
      <c r="F2604" s="1" t="s">
        <v>3155</v>
      </c>
      <c r="G2604" s="1" t="s">
        <v>3178</v>
      </c>
      <c r="H2604" s="1" t="s">
        <v>3156</v>
      </c>
      <c r="I2604" s="1" t="s">
        <v>970</v>
      </c>
      <c r="J2604" s="1" t="s">
        <v>3158</v>
      </c>
      <c r="K2604" s="1" t="s">
        <v>970</v>
      </c>
      <c r="L2604" s="1" t="s">
        <v>970</v>
      </c>
      <c r="M2604" s="1" t="s">
        <v>3159</v>
      </c>
      <c r="N2604" s="1" t="s">
        <v>3159</v>
      </c>
      <c r="O2604" s="1" t="s">
        <v>41</v>
      </c>
      <c r="P2604" s="1" t="s">
        <v>3160</v>
      </c>
      <c r="Q2604" s="1" t="s">
        <v>3161</v>
      </c>
      <c r="R2604" s="1" t="s">
        <v>12995</v>
      </c>
      <c r="S2604" s="1" t="s">
        <v>33</v>
      </c>
      <c r="T2604" s="1" t="s">
        <v>3163</v>
      </c>
      <c r="U2604" s="1" t="s">
        <v>3164</v>
      </c>
      <c r="V2604" s="1" t="s">
        <v>3180</v>
      </c>
    </row>
    <row r="2605" s="1" customFormat="1" spans="1:22">
      <c r="A2605" s="3">
        <v>780600528</v>
      </c>
      <c r="B2605" s="1" t="s">
        <v>3155</v>
      </c>
      <c r="C2605" s="1" t="s">
        <v>1838</v>
      </c>
      <c r="D2605" s="1" t="s">
        <v>12996</v>
      </c>
      <c r="E2605" s="1" t="s">
        <v>12997</v>
      </c>
      <c r="F2605" s="1" t="s">
        <v>3155</v>
      </c>
      <c r="G2605" s="1" t="s">
        <v>3178</v>
      </c>
      <c r="H2605" s="1" t="s">
        <v>3156</v>
      </c>
      <c r="I2605" s="1" t="s">
        <v>1840</v>
      </c>
      <c r="J2605" s="1" t="s">
        <v>3158</v>
      </c>
      <c r="K2605" s="1" t="s">
        <v>1840</v>
      </c>
      <c r="L2605" s="1" t="s">
        <v>1840</v>
      </c>
      <c r="M2605" s="1" t="s">
        <v>3159</v>
      </c>
      <c r="N2605" s="1" t="s">
        <v>3159</v>
      </c>
      <c r="O2605" s="1" t="s">
        <v>41</v>
      </c>
      <c r="P2605" s="1" t="s">
        <v>3160</v>
      </c>
      <c r="Q2605" s="1" t="s">
        <v>3161</v>
      </c>
      <c r="R2605" s="1" t="s">
        <v>12998</v>
      </c>
      <c r="S2605" s="1" t="s">
        <v>33</v>
      </c>
      <c r="T2605" s="1" t="s">
        <v>3163</v>
      </c>
      <c r="U2605" s="1" t="s">
        <v>3164</v>
      </c>
      <c r="V2605" s="1" t="s">
        <v>3261</v>
      </c>
    </row>
    <row r="2606" s="1" customFormat="1" spans="1:22">
      <c r="A2606" s="3">
        <v>780602748</v>
      </c>
      <c r="B2606" s="1" t="s">
        <v>3155</v>
      </c>
      <c r="C2606" s="1" t="s">
        <v>1842</v>
      </c>
      <c r="D2606" s="1" t="s">
        <v>12999</v>
      </c>
      <c r="E2606" s="1" t="s">
        <v>13000</v>
      </c>
      <c r="F2606" s="1" t="s">
        <v>3155</v>
      </c>
      <c r="G2606" s="1" t="s">
        <v>3178</v>
      </c>
      <c r="H2606" s="1" t="s">
        <v>3156</v>
      </c>
      <c r="I2606" s="1" t="s">
        <v>1844</v>
      </c>
      <c r="J2606" s="1" t="s">
        <v>3158</v>
      </c>
      <c r="K2606" s="1" t="s">
        <v>1844</v>
      </c>
      <c r="L2606" s="1" t="s">
        <v>1844</v>
      </c>
      <c r="M2606" s="1" t="s">
        <v>3159</v>
      </c>
      <c r="N2606" s="1" t="s">
        <v>3159</v>
      </c>
      <c r="O2606" s="1" t="s">
        <v>41</v>
      </c>
      <c r="P2606" s="1" t="s">
        <v>3160</v>
      </c>
      <c r="Q2606" s="1" t="s">
        <v>3161</v>
      </c>
      <c r="R2606" s="1" t="s">
        <v>13001</v>
      </c>
      <c r="S2606" s="1" t="s">
        <v>33</v>
      </c>
      <c r="T2606" s="1" t="s">
        <v>3163</v>
      </c>
      <c r="U2606" s="1" t="s">
        <v>3164</v>
      </c>
      <c r="V2606" s="1" t="s">
        <v>3343</v>
      </c>
    </row>
    <row r="2607" s="1" customFormat="1" spans="1:22">
      <c r="A2607" s="3">
        <v>804995149</v>
      </c>
      <c r="B2607" s="1" t="s">
        <v>3155</v>
      </c>
      <c r="C2607" s="1" t="s">
        <v>2820</v>
      </c>
      <c r="D2607" s="1" t="s">
        <v>13002</v>
      </c>
      <c r="E2607" s="1" t="s">
        <v>13003</v>
      </c>
      <c r="F2607" s="1" t="s">
        <v>3155</v>
      </c>
      <c r="G2607" s="1" t="s">
        <v>3178</v>
      </c>
      <c r="H2607" s="1" t="s">
        <v>3156</v>
      </c>
      <c r="I2607" s="1" t="s">
        <v>2430</v>
      </c>
      <c r="J2607" s="1" t="s">
        <v>3158</v>
      </c>
      <c r="K2607" s="1" t="s">
        <v>2430</v>
      </c>
      <c r="L2607" s="1" t="s">
        <v>2430</v>
      </c>
      <c r="M2607" s="1" t="s">
        <v>3159</v>
      </c>
      <c r="N2607" s="1" t="s">
        <v>3159</v>
      </c>
      <c r="O2607" s="1" t="s">
        <v>41</v>
      </c>
      <c r="P2607" s="1" t="s">
        <v>3160</v>
      </c>
      <c r="Q2607" s="1" t="s">
        <v>3161</v>
      </c>
      <c r="R2607" s="1" t="s">
        <v>13004</v>
      </c>
      <c r="S2607" s="1" t="s">
        <v>33</v>
      </c>
      <c r="T2607" s="1" t="s">
        <v>3163</v>
      </c>
      <c r="U2607" s="1" t="s">
        <v>3164</v>
      </c>
      <c r="V2607" s="1" t="s">
        <v>3174</v>
      </c>
    </row>
    <row r="2608" s="1" customFormat="1" spans="1:22">
      <c r="A2608" s="3">
        <v>804999581</v>
      </c>
      <c r="B2608" s="1" t="s">
        <v>3155</v>
      </c>
      <c r="C2608" s="1" t="s">
        <v>13005</v>
      </c>
      <c r="D2608" s="1" t="s">
        <v>13006</v>
      </c>
      <c r="E2608" s="1" t="s">
        <v>13007</v>
      </c>
      <c r="F2608" s="1" t="s">
        <v>3155</v>
      </c>
      <c r="G2608" s="1" t="s">
        <v>3178</v>
      </c>
      <c r="H2608" s="1" t="s">
        <v>3156</v>
      </c>
      <c r="I2608" s="1" t="s">
        <v>2063</v>
      </c>
      <c r="J2608" s="1" t="s">
        <v>3158</v>
      </c>
      <c r="K2608" s="1" t="s">
        <v>2063</v>
      </c>
      <c r="L2608" s="1" t="s">
        <v>2063</v>
      </c>
      <c r="M2608" s="1" t="s">
        <v>3159</v>
      </c>
      <c r="N2608" s="1" t="s">
        <v>3159</v>
      </c>
      <c r="O2608" s="1" t="s">
        <v>41</v>
      </c>
      <c r="P2608" s="1" t="s">
        <v>3160</v>
      </c>
      <c r="Q2608" s="1" t="s">
        <v>3161</v>
      </c>
      <c r="R2608" s="1" t="s">
        <v>13008</v>
      </c>
      <c r="S2608" s="1" t="s">
        <v>33</v>
      </c>
      <c r="T2608" s="1" t="s">
        <v>3163</v>
      </c>
      <c r="U2608" s="1" t="s">
        <v>3164</v>
      </c>
      <c r="V2608" s="1" t="s">
        <v>3187</v>
      </c>
    </row>
    <row r="2609" s="1" customFormat="1" spans="1:22">
      <c r="A2609" s="3">
        <v>805004525</v>
      </c>
      <c r="B2609" s="1" t="s">
        <v>3155</v>
      </c>
      <c r="C2609" s="1" t="s">
        <v>2825</v>
      </c>
      <c r="D2609" s="1" t="s">
        <v>13009</v>
      </c>
      <c r="E2609" s="1" t="s">
        <v>13010</v>
      </c>
      <c r="F2609" s="1" t="s">
        <v>3155</v>
      </c>
      <c r="G2609" s="1" t="s">
        <v>3178</v>
      </c>
      <c r="H2609" s="1" t="s">
        <v>3156</v>
      </c>
      <c r="I2609" s="1" t="s">
        <v>1266</v>
      </c>
      <c r="J2609" s="1" t="s">
        <v>3158</v>
      </c>
      <c r="K2609" s="1" t="s">
        <v>1266</v>
      </c>
      <c r="L2609" s="1" t="s">
        <v>1266</v>
      </c>
      <c r="M2609" s="1" t="s">
        <v>3159</v>
      </c>
      <c r="N2609" s="1" t="s">
        <v>3159</v>
      </c>
      <c r="O2609" s="1" t="s">
        <v>41</v>
      </c>
      <c r="P2609" s="1" t="s">
        <v>3160</v>
      </c>
      <c r="Q2609" s="1" t="s">
        <v>3161</v>
      </c>
      <c r="R2609" s="1" t="s">
        <v>13011</v>
      </c>
      <c r="S2609" s="1" t="s">
        <v>33</v>
      </c>
      <c r="T2609" s="1" t="s">
        <v>3163</v>
      </c>
      <c r="U2609" s="1" t="s">
        <v>3164</v>
      </c>
      <c r="V2609" s="1" t="s">
        <v>3187</v>
      </c>
    </row>
    <row r="2610" s="1" customFormat="1" spans="1:22">
      <c r="A2610" s="3">
        <v>805044885</v>
      </c>
      <c r="B2610" s="1" t="s">
        <v>3155</v>
      </c>
      <c r="C2610" s="1" t="s">
        <v>2828</v>
      </c>
      <c r="D2610" s="1" t="s">
        <v>13012</v>
      </c>
      <c r="E2610" s="1" t="s">
        <v>13013</v>
      </c>
      <c r="F2610" s="1" t="s">
        <v>3155</v>
      </c>
      <c r="G2610" s="1" t="s">
        <v>3178</v>
      </c>
      <c r="H2610" s="1" t="s">
        <v>3156</v>
      </c>
      <c r="I2610" s="1" t="s">
        <v>1535</v>
      </c>
      <c r="J2610" s="1" t="s">
        <v>3158</v>
      </c>
      <c r="K2610" s="1" t="s">
        <v>1535</v>
      </c>
      <c r="L2610" s="1" t="s">
        <v>1535</v>
      </c>
      <c r="M2610" s="1" t="s">
        <v>3159</v>
      </c>
      <c r="N2610" s="1" t="s">
        <v>3159</v>
      </c>
      <c r="O2610" s="1" t="s">
        <v>41</v>
      </c>
      <c r="P2610" s="1" t="s">
        <v>3160</v>
      </c>
      <c r="Q2610" s="1" t="s">
        <v>3161</v>
      </c>
      <c r="R2610" s="1" t="s">
        <v>13014</v>
      </c>
      <c r="S2610" s="1" t="s">
        <v>33</v>
      </c>
      <c r="T2610" s="1" t="s">
        <v>3163</v>
      </c>
      <c r="U2610" s="1" t="s">
        <v>3164</v>
      </c>
      <c r="V2610" s="1" t="s">
        <v>3187</v>
      </c>
    </row>
    <row r="2611" s="1" customFormat="1" spans="1:22">
      <c r="A2611" s="3">
        <v>780660812</v>
      </c>
      <c r="B2611" s="1" t="s">
        <v>3155</v>
      </c>
      <c r="C2611" s="1" t="s">
        <v>13015</v>
      </c>
      <c r="D2611" s="1" t="s">
        <v>13016</v>
      </c>
      <c r="E2611" s="1" t="s">
        <v>13017</v>
      </c>
      <c r="F2611" s="1" t="s">
        <v>3155</v>
      </c>
      <c r="G2611" s="1" t="s">
        <v>3178</v>
      </c>
      <c r="H2611" s="1" t="s">
        <v>3156</v>
      </c>
      <c r="I2611" s="1" t="s">
        <v>1847</v>
      </c>
      <c r="J2611" s="1" t="s">
        <v>3158</v>
      </c>
      <c r="K2611" s="1" t="s">
        <v>1847</v>
      </c>
      <c r="L2611" s="1" t="s">
        <v>1847</v>
      </c>
      <c r="M2611" s="1" t="s">
        <v>3159</v>
      </c>
      <c r="N2611" s="1" t="s">
        <v>3159</v>
      </c>
      <c r="O2611" s="1" t="s">
        <v>41</v>
      </c>
      <c r="P2611" s="1" t="s">
        <v>3160</v>
      </c>
      <c r="Q2611" s="1" t="s">
        <v>3161</v>
      </c>
      <c r="R2611" s="1" t="s">
        <v>13018</v>
      </c>
      <c r="S2611" s="1" t="s">
        <v>33</v>
      </c>
      <c r="T2611" s="1" t="s">
        <v>3163</v>
      </c>
      <c r="U2611" s="1" t="s">
        <v>3164</v>
      </c>
      <c r="V2611" s="1" t="s">
        <v>3196</v>
      </c>
    </row>
    <row r="2612" s="1" customFormat="1" spans="1:22">
      <c r="A2612" s="3">
        <v>805049257</v>
      </c>
      <c r="B2612" s="1" t="s">
        <v>3155</v>
      </c>
      <c r="C2612" s="1" t="s">
        <v>2831</v>
      </c>
      <c r="D2612" s="1" t="s">
        <v>9901</v>
      </c>
      <c r="E2612" s="1" t="s">
        <v>13019</v>
      </c>
      <c r="F2612" s="1" t="s">
        <v>3155</v>
      </c>
      <c r="G2612" s="1" t="s">
        <v>3178</v>
      </c>
      <c r="H2612" s="1" t="s">
        <v>3156</v>
      </c>
      <c r="I2612" s="1" t="s">
        <v>1667</v>
      </c>
      <c r="J2612" s="1" t="s">
        <v>3158</v>
      </c>
      <c r="K2612" s="1" t="s">
        <v>1667</v>
      </c>
      <c r="L2612" s="1" t="s">
        <v>1667</v>
      </c>
      <c r="M2612" s="1" t="s">
        <v>3159</v>
      </c>
      <c r="N2612" s="1" t="s">
        <v>3159</v>
      </c>
      <c r="O2612" s="1" t="s">
        <v>41</v>
      </c>
      <c r="P2612" s="1" t="s">
        <v>3160</v>
      </c>
      <c r="Q2612" s="1" t="s">
        <v>3161</v>
      </c>
      <c r="R2612" s="1" t="s">
        <v>13020</v>
      </c>
      <c r="S2612" s="1" t="s">
        <v>33</v>
      </c>
      <c r="T2612" s="1" t="s">
        <v>3163</v>
      </c>
      <c r="U2612" s="1" t="s">
        <v>3164</v>
      </c>
      <c r="V2612" s="1" t="s">
        <v>3196</v>
      </c>
    </row>
    <row r="2613" s="1" customFormat="1" spans="1:22">
      <c r="A2613" s="3">
        <v>805049497</v>
      </c>
      <c r="B2613" s="1" t="s">
        <v>3155</v>
      </c>
      <c r="C2613" s="1" t="s">
        <v>2834</v>
      </c>
      <c r="D2613" s="1" t="s">
        <v>4143</v>
      </c>
      <c r="E2613" s="1" t="s">
        <v>13021</v>
      </c>
      <c r="F2613" s="1" t="s">
        <v>3155</v>
      </c>
      <c r="G2613" s="1" t="s">
        <v>3178</v>
      </c>
      <c r="H2613" s="1" t="s">
        <v>3156</v>
      </c>
      <c r="I2613" s="1" t="s">
        <v>2835</v>
      </c>
      <c r="J2613" s="1" t="s">
        <v>3158</v>
      </c>
      <c r="K2613" s="1" t="s">
        <v>2835</v>
      </c>
      <c r="L2613" s="1" t="s">
        <v>2835</v>
      </c>
      <c r="M2613" s="1" t="s">
        <v>3159</v>
      </c>
      <c r="N2613" s="1" t="s">
        <v>3159</v>
      </c>
      <c r="O2613" s="1" t="s">
        <v>41</v>
      </c>
      <c r="P2613" s="1" t="s">
        <v>3160</v>
      </c>
      <c r="Q2613" s="1" t="s">
        <v>3161</v>
      </c>
      <c r="R2613" s="1" t="s">
        <v>13022</v>
      </c>
      <c r="S2613" s="1" t="s">
        <v>33</v>
      </c>
      <c r="T2613" s="1" t="s">
        <v>3163</v>
      </c>
      <c r="U2613" s="1" t="s">
        <v>3164</v>
      </c>
      <c r="V2613" s="1" t="s">
        <v>3196</v>
      </c>
    </row>
    <row r="2614" s="1" customFormat="1" spans="1:22">
      <c r="A2614" s="3">
        <v>805050993</v>
      </c>
      <c r="B2614" s="1" t="s">
        <v>3155</v>
      </c>
      <c r="C2614" s="1" t="s">
        <v>2837</v>
      </c>
      <c r="D2614" s="1" t="s">
        <v>13023</v>
      </c>
      <c r="E2614" s="1" t="s">
        <v>13024</v>
      </c>
      <c r="F2614" s="1" t="s">
        <v>3155</v>
      </c>
      <c r="G2614" s="1" t="s">
        <v>3178</v>
      </c>
      <c r="H2614" s="1" t="s">
        <v>3156</v>
      </c>
      <c r="I2614" s="1" t="s">
        <v>2839</v>
      </c>
      <c r="J2614" s="1" t="s">
        <v>3158</v>
      </c>
      <c r="K2614" s="1" t="s">
        <v>2839</v>
      </c>
      <c r="L2614" s="1" t="s">
        <v>2839</v>
      </c>
      <c r="M2614" s="1" t="s">
        <v>3159</v>
      </c>
      <c r="N2614" s="1" t="s">
        <v>3159</v>
      </c>
      <c r="O2614" s="1" t="s">
        <v>41</v>
      </c>
      <c r="P2614" s="1" t="s">
        <v>3160</v>
      </c>
      <c r="Q2614" s="1" t="s">
        <v>3161</v>
      </c>
      <c r="R2614" s="1" t="s">
        <v>13025</v>
      </c>
      <c r="S2614" s="1" t="s">
        <v>33</v>
      </c>
      <c r="T2614" s="1" t="s">
        <v>3163</v>
      </c>
      <c r="U2614" s="1" t="s">
        <v>3164</v>
      </c>
      <c r="V2614" s="1" t="s">
        <v>3174</v>
      </c>
    </row>
    <row r="2615" s="1" customFormat="1" spans="1:22">
      <c r="A2615" s="3">
        <v>805053261</v>
      </c>
      <c r="B2615" s="1" t="s">
        <v>3155</v>
      </c>
      <c r="C2615" s="1" t="s">
        <v>2841</v>
      </c>
      <c r="D2615" s="1" t="s">
        <v>11525</v>
      </c>
      <c r="E2615" s="1" t="s">
        <v>12718</v>
      </c>
      <c r="F2615" s="1" t="s">
        <v>3155</v>
      </c>
      <c r="G2615" s="1" t="s">
        <v>3178</v>
      </c>
      <c r="H2615" s="1" t="s">
        <v>3156</v>
      </c>
      <c r="I2615" s="1" t="s">
        <v>2843</v>
      </c>
      <c r="J2615" s="1" t="s">
        <v>3158</v>
      </c>
      <c r="K2615" s="1" t="s">
        <v>2843</v>
      </c>
      <c r="L2615" s="1" t="s">
        <v>2843</v>
      </c>
      <c r="M2615" s="1" t="s">
        <v>3159</v>
      </c>
      <c r="N2615" s="1" t="s">
        <v>3159</v>
      </c>
      <c r="O2615" s="1" t="s">
        <v>41</v>
      </c>
      <c r="P2615" s="1" t="s">
        <v>3160</v>
      </c>
      <c r="Q2615" s="1" t="s">
        <v>3161</v>
      </c>
      <c r="R2615" s="1" t="s">
        <v>13026</v>
      </c>
      <c r="S2615" s="1" t="s">
        <v>33</v>
      </c>
      <c r="T2615" s="1" t="s">
        <v>3163</v>
      </c>
      <c r="U2615" s="1" t="s">
        <v>3164</v>
      </c>
      <c r="V2615" s="1" t="s">
        <v>3187</v>
      </c>
    </row>
    <row r="2616" s="1" customFormat="1" spans="1:22">
      <c r="A2616" s="3">
        <v>805055309</v>
      </c>
      <c r="B2616" s="1" t="s">
        <v>3155</v>
      </c>
      <c r="C2616" s="1" t="s">
        <v>13027</v>
      </c>
      <c r="D2616" s="1" t="s">
        <v>4963</v>
      </c>
      <c r="E2616" s="1" t="s">
        <v>13028</v>
      </c>
      <c r="F2616" s="1" t="s">
        <v>3155</v>
      </c>
      <c r="G2616" s="1" t="s">
        <v>3178</v>
      </c>
      <c r="H2616" s="1" t="s">
        <v>3156</v>
      </c>
      <c r="I2616" s="1" t="s">
        <v>2846</v>
      </c>
      <c r="J2616" s="1" t="s">
        <v>3158</v>
      </c>
      <c r="K2616" s="1" t="s">
        <v>2846</v>
      </c>
      <c r="L2616" s="1" t="s">
        <v>2846</v>
      </c>
      <c r="M2616" s="1" t="s">
        <v>3159</v>
      </c>
      <c r="N2616" s="1" t="s">
        <v>3159</v>
      </c>
      <c r="O2616" s="1" t="s">
        <v>41</v>
      </c>
      <c r="P2616" s="1" t="s">
        <v>3160</v>
      </c>
      <c r="Q2616" s="1" t="s">
        <v>3161</v>
      </c>
      <c r="R2616" s="1" t="s">
        <v>13029</v>
      </c>
      <c r="S2616" s="1" t="s">
        <v>33</v>
      </c>
      <c r="T2616" s="1" t="s">
        <v>3163</v>
      </c>
      <c r="U2616" s="1" t="s">
        <v>3173</v>
      </c>
      <c r="V2616" s="1" t="s">
        <v>3196</v>
      </c>
    </row>
    <row r="2617" s="1" customFormat="1" spans="1:22">
      <c r="A2617" s="3">
        <v>805056805</v>
      </c>
      <c r="B2617" s="1" t="s">
        <v>3155</v>
      </c>
      <c r="C2617" s="1" t="s">
        <v>2848</v>
      </c>
      <c r="D2617" s="1" t="s">
        <v>7383</v>
      </c>
      <c r="E2617" s="1" t="s">
        <v>13030</v>
      </c>
      <c r="F2617" s="1" t="s">
        <v>3155</v>
      </c>
      <c r="G2617" s="1" t="s">
        <v>3178</v>
      </c>
      <c r="H2617" s="1" t="s">
        <v>3156</v>
      </c>
      <c r="I2617" s="1" t="s">
        <v>2849</v>
      </c>
      <c r="J2617" s="1" t="s">
        <v>3158</v>
      </c>
      <c r="K2617" s="1" t="s">
        <v>2849</v>
      </c>
      <c r="L2617" s="1" t="s">
        <v>2849</v>
      </c>
      <c r="M2617" s="1" t="s">
        <v>3159</v>
      </c>
      <c r="N2617" s="1" t="s">
        <v>3159</v>
      </c>
      <c r="O2617" s="1" t="s">
        <v>41</v>
      </c>
      <c r="P2617" s="1" t="s">
        <v>3160</v>
      </c>
      <c r="Q2617" s="1" t="s">
        <v>3161</v>
      </c>
      <c r="R2617" s="1" t="s">
        <v>13031</v>
      </c>
      <c r="S2617" s="1" t="s">
        <v>33</v>
      </c>
      <c r="T2617" s="1" t="s">
        <v>3163</v>
      </c>
      <c r="U2617" s="1" t="s">
        <v>3164</v>
      </c>
      <c r="V2617" s="1" t="s">
        <v>3174</v>
      </c>
    </row>
    <row r="2618" s="1" customFormat="1" spans="1:22">
      <c r="A2618" s="3">
        <v>805057697</v>
      </c>
      <c r="B2618" s="1" t="s">
        <v>3155</v>
      </c>
      <c r="C2618" s="1" t="s">
        <v>2851</v>
      </c>
      <c r="D2618" s="1" t="s">
        <v>13032</v>
      </c>
      <c r="E2618" s="1" t="s">
        <v>13033</v>
      </c>
      <c r="F2618" s="1" t="s">
        <v>3155</v>
      </c>
      <c r="G2618" s="1" t="s">
        <v>3178</v>
      </c>
      <c r="H2618" s="1" t="s">
        <v>3156</v>
      </c>
      <c r="I2618" s="1" t="s">
        <v>2774</v>
      </c>
      <c r="J2618" s="1" t="s">
        <v>3158</v>
      </c>
      <c r="K2618" s="1" t="s">
        <v>2774</v>
      </c>
      <c r="L2618" s="1" t="s">
        <v>2774</v>
      </c>
      <c r="M2618" s="1" t="s">
        <v>3159</v>
      </c>
      <c r="N2618" s="1" t="s">
        <v>3159</v>
      </c>
      <c r="O2618" s="1" t="s">
        <v>41</v>
      </c>
      <c r="P2618" s="1" t="s">
        <v>3160</v>
      </c>
      <c r="Q2618" s="1" t="s">
        <v>3161</v>
      </c>
      <c r="R2618" s="1" t="s">
        <v>13034</v>
      </c>
      <c r="S2618" s="1" t="s">
        <v>33</v>
      </c>
      <c r="T2618" s="1" t="s">
        <v>3163</v>
      </c>
      <c r="U2618" s="1" t="s">
        <v>3164</v>
      </c>
      <c r="V2618" s="1" t="s">
        <v>3187</v>
      </c>
    </row>
    <row r="2619" s="1" customFormat="1" spans="1:22">
      <c r="A2619" s="3">
        <v>805058657</v>
      </c>
      <c r="B2619" s="1" t="s">
        <v>3155</v>
      </c>
      <c r="C2619" s="1" t="s">
        <v>2854</v>
      </c>
      <c r="D2619" s="1" t="s">
        <v>12682</v>
      </c>
      <c r="E2619" s="1" t="s">
        <v>13035</v>
      </c>
      <c r="F2619" s="1" t="s">
        <v>3155</v>
      </c>
      <c r="G2619" s="1" t="s">
        <v>3178</v>
      </c>
      <c r="H2619" s="1" t="s">
        <v>3156</v>
      </c>
      <c r="I2619" s="1" t="s">
        <v>2856</v>
      </c>
      <c r="J2619" s="1" t="s">
        <v>3158</v>
      </c>
      <c r="K2619" s="1" t="s">
        <v>2856</v>
      </c>
      <c r="L2619" s="1" t="s">
        <v>2856</v>
      </c>
      <c r="M2619" s="1" t="s">
        <v>3159</v>
      </c>
      <c r="N2619" s="1" t="s">
        <v>3159</v>
      </c>
      <c r="O2619" s="1" t="s">
        <v>41</v>
      </c>
      <c r="P2619" s="1" t="s">
        <v>3160</v>
      </c>
      <c r="Q2619" s="1" t="s">
        <v>3161</v>
      </c>
      <c r="R2619" s="1" t="s">
        <v>13036</v>
      </c>
      <c r="S2619" s="1" t="s">
        <v>33</v>
      </c>
      <c r="T2619" s="1" t="s">
        <v>3163</v>
      </c>
      <c r="U2619" s="1" t="s">
        <v>3164</v>
      </c>
      <c r="V2619" s="1" t="s">
        <v>3196</v>
      </c>
    </row>
    <row r="2620" s="1" customFormat="1" spans="1:22">
      <c r="A2620" s="3">
        <v>805059729</v>
      </c>
      <c r="B2620" s="1" t="s">
        <v>3155</v>
      </c>
      <c r="C2620" s="1" t="s">
        <v>2858</v>
      </c>
      <c r="D2620" s="1" t="s">
        <v>13037</v>
      </c>
      <c r="E2620" s="1" t="s">
        <v>13038</v>
      </c>
      <c r="F2620" s="1" t="s">
        <v>3155</v>
      </c>
      <c r="G2620" s="1" t="s">
        <v>3178</v>
      </c>
      <c r="H2620" s="1" t="s">
        <v>3156</v>
      </c>
      <c r="I2620" s="1" t="s">
        <v>2860</v>
      </c>
      <c r="J2620" s="1" t="s">
        <v>3158</v>
      </c>
      <c r="K2620" s="1" t="s">
        <v>2860</v>
      </c>
      <c r="L2620" s="1" t="s">
        <v>2860</v>
      </c>
      <c r="M2620" s="1" t="s">
        <v>3159</v>
      </c>
      <c r="N2620" s="1" t="s">
        <v>3159</v>
      </c>
      <c r="O2620" s="1" t="s">
        <v>41</v>
      </c>
      <c r="P2620" s="1" t="s">
        <v>3160</v>
      </c>
      <c r="Q2620" s="1" t="s">
        <v>3161</v>
      </c>
      <c r="R2620" s="1" t="s">
        <v>13039</v>
      </c>
      <c r="S2620" s="1" t="s">
        <v>33</v>
      </c>
      <c r="T2620" s="1" t="s">
        <v>3163</v>
      </c>
      <c r="U2620" s="1" t="s">
        <v>3164</v>
      </c>
      <c r="V2620" s="1" t="s">
        <v>3187</v>
      </c>
    </row>
    <row r="2621" s="1" customFormat="1" spans="1:22">
      <c r="A2621" s="3">
        <v>805060705</v>
      </c>
      <c r="B2621" s="1" t="s">
        <v>3155</v>
      </c>
      <c r="C2621" s="1" t="s">
        <v>2862</v>
      </c>
      <c r="D2621" s="1" t="s">
        <v>11525</v>
      </c>
      <c r="E2621" s="1" t="s">
        <v>13040</v>
      </c>
      <c r="F2621" s="1" t="s">
        <v>3155</v>
      </c>
      <c r="G2621" s="1" t="s">
        <v>3178</v>
      </c>
      <c r="H2621" s="1" t="s">
        <v>3156</v>
      </c>
      <c r="I2621" s="1" t="s">
        <v>1809</v>
      </c>
      <c r="J2621" s="1" t="s">
        <v>3158</v>
      </c>
      <c r="K2621" s="1" t="s">
        <v>1809</v>
      </c>
      <c r="L2621" s="1" t="s">
        <v>1809</v>
      </c>
      <c r="M2621" s="1" t="s">
        <v>3159</v>
      </c>
      <c r="N2621" s="1" t="s">
        <v>3159</v>
      </c>
      <c r="O2621" s="1" t="s">
        <v>41</v>
      </c>
      <c r="P2621" s="1" t="s">
        <v>3160</v>
      </c>
      <c r="Q2621" s="1" t="s">
        <v>3161</v>
      </c>
      <c r="R2621" s="1" t="s">
        <v>13041</v>
      </c>
      <c r="S2621" s="1" t="s">
        <v>33</v>
      </c>
      <c r="T2621" s="1" t="s">
        <v>3163</v>
      </c>
      <c r="U2621" s="1" t="s">
        <v>3164</v>
      </c>
      <c r="V2621" s="1" t="s">
        <v>3187</v>
      </c>
    </row>
    <row r="2622" s="1" customFormat="1" spans="1:22">
      <c r="A2622" s="3">
        <v>805064441</v>
      </c>
      <c r="B2622" s="1" t="s">
        <v>3155</v>
      </c>
      <c r="C2622" s="1" t="s">
        <v>13042</v>
      </c>
      <c r="D2622" s="1" t="s">
        <v>4175</v>
      </c>
      <c r="E2622" s="1" t="s">
        <v>13043</v>
      </c>
      <c r="F2622" s="1" t="s">
        <v>3155</v>
      </c>
      <c r="G2622" s="1" t="s">
        <v>3178</v>
      </c>
      <c r="H2622" s="1" t="s">
        <v>3156</v>
      </c>
      <c r="I2622" s="1" t="s">
        <v>2868</v>
      </c>
      <c r="J2622" s="1" t="s">
        <v>3158</v>
      </c>
      <c r="K2622" s="1" t="s">
        <v>2868</v>
      </c>
      <c r="L2622" s="1" t="s">
        <v>2868</v>
      </c>
      <c r="M2622" s="1" t="s">
        <v>3159</v>
      </c>
      <c r="N2622" s="1" t="s">
        <v>3159</v>
      </c>
      <c r="O2622" s="1" t="s">
        <v>41</v>
      </c>
      <c r="P2622" s="1" t="s">
        <v>3160</v>
      </c>
      <c r="Q2622" s="1" t="s">
        <v>3161</v>
      </c>
      <c r="R2622" s="1" t="s">
        <v>13044</v>
      </c>
      <c r="S2622" s="1" t="s">
        <v>33</v>
      </c>
      <c r="T2622" s="1" t="s">
        <v>3163</v>
      </c>
      <c r="U2622" s="1" t="s">
        <v>3173</v>
      </c>
      <c r="V2622" s="1" t="s">
        <v>3196</v>
      </c>
    </row>
    <row r="2623" s="1" customFormat="1" spans="1:22">
      <c r="A2623" s="3">
        <v>805064045</v>
      </c>
      <c r="B2623" s="1" t="s">
        <v>3155</v>
      </c>
      <c r="C2623" s="1" t="s">
        <v>2864</v>
      </c>
      <c r="D2623" s="1" t="s">
        <v>8887</v>
      </c>
      <c r="E2623" s="1" t="s">
        <v>13045</v>
      </c>
      <c r="F2623" s="1" t="s">
        <v>3155</v>
      </c>
      <c r="G2623" s="1" t="s">
        <v>3178</v>
      </c>
      <c r="H2623" s="1" t="s">
        <v>3156</v>
      </c>
      <c r="I2623" s="1" t="s">
        <v>2865</v>
      </c>
      <c r="J2623" s="1" t="s">
        <v>3158</v>
      </c>
      <c r="K2623" s="1" t="s">
        <v>2865</v>
      </c>
      <c r="L2623" s="1" t="s">
        <v>2865</v>
      </c>
      <c r="M2623" s="1" t="s">
        <v>3159</v>
      </c>
      <c r="N2623" s="1" t="s">
        <v>3159</v>
      </c>
      <c r="O2623" s="1" t="s">
        <v>41</v>
      </c>
      <c r="P2623" s="1" t="s">
        <v>3160</v>
      </c>
      <c r="Q2623" s="1" t="s">
        <v>3161</v>
      </c>
      <c r="R2623" s="1" t="s">
        <v>13046</v>
      </c>
      <c r="S2623" s="1" t="s">
        <v>33</v>
      </c>
      <c r="T2623" s="1" t="s">
        <v>3163</v>
      </c>
      <c r="U2623" s="1" t="s">
        <v>3164</v>
      </c>
      <c r="V2623" s="1" t="s">
        <v>3174</v>
      </c>
    </row>
    <row r="2624" s="1" customFormat="1" spans="1:22">
      <c r="A2624" s="3">
        <v>780675652</v>
      </c>
      <c r="B2624" s="1" t="s">
        <v>3155</v>
      </c>
      <c r="C2624" s="1" t="s">
        <v>1849</v>
      </c>
      <c r="D2624" s="1" t="s">
        <v>13047</v>
      </c>
      <c r="E2624" s="1" t="s">
        <v>13048</v>
      </c>
      <c r="F2624" s="1" t="s">
        <v>3155</v>
      </c>
      <c r="G2624" s="1" t="s">
        <v>3178</v>
      </c>
      <c r="H2624" s="1" t="s">
        <v>3156</v>
      </c>
      <c r="I2624" s="1" t="s">
        <v>1851</v>
      </c>
      <c r="J2624" s="1" t="s">
        <v>3158</v>
      </c>
      <c r="K2624" s="1" t="s">
        <v>1851</v>
      </c>
      <c r="L2624" s="1" t="s">
        <v>1851</v>
      </c>
      <c r="M2624" s="1" t="s">
        <v>3159</v>
      </c>
      <c r="N2624" s="1" t="s">
        <v>3159</v>
      </c>
      <c r="O2624" s="1" t="s">
        <v>41</v>
      </c>
      <c r="P2624" s="1" t="s">
        <v>3160</v>
      </c>
      <c r="Q2624" s="1" t="s">
        <v>3161</v>
      </c>
      <c r="R2624" s="1" t="s">
        <v>13049</v>
      </c>
      <c r="S2624" s="1" t="s">
        <v>33</v>
      </c>
      <c r="T2624" s="1" t="s">
        <v>3163</v>
      </c>
      <c r="U2624" s="1" t="s">
        <v>3164</v>
      </c>
      <c r="V2624" s="1" t="s">
        <v>3485</v>
      </c>
    </row>
    <row r="2625" s="1" customFormat="1" spans="1:22">
      <c r="A2625" s="3">
        <v>805066265</v>
      </c>
      <c r="B2625" s="1" t="s">
        <v>3155</v>
      </c>
      <c r="C2625" s="1" t="s">
        <v>2870</v>
      </c>
      <c r="D2625" s="1" t="s">
        <v>13037</v>
      </c>
      <c r="E2625" s="1" t="s">
        <v>13050</v>
      </c>
      <c r="F2625" s="1" t="s">
        <v>3155</v>
      </c>
      <c r="G2625" s="1" t="s">
        <v>3178</v>
      </c>
      <c r="H2625" s="1" t="s">
        <v>3156</v>
      </c>
      <c r="I2625" s="1" t="s">
        <v>2569</v>
      </c>
      <c r="J2625" s="1" t="s">
        <v>3158</v>
      </c>
      <c r="K2625" s="1" t="s">
        <v>2569</v>
      </c>
      <c r="L2625" s="1" t="s">
        <v>2569</v>
      </c>
      <c r="M2625" s="1" t="s">
        <v>3159</v>
      </c>
      <c r="N2625" s="1" t="s">
        <v>3159</v>
      </c>
      <c r="O2625" s="1" t="s">
        <v>41</v>
      </c>
      <c r="P2625" s="1" t="s">
        <v>3160</v>
      </c>
      <c r="Q2625" s="1" t="s">
        <v>3161</v>
      </c>
      <c r="R2625" s="1" t="s">
        <v>13051</v>
      </c>
      <c r="S2625" s="1" t="s">
        <v>33</v>
      </c>
      <c r="T2625" s="1" t="s">
        <v>3163</v>
      </c>
      <c r="U2625" s="1" t="s">
        <v>3164</v>
      </c>
      <c r="V2625" s="1" t="s">
        <v>3187</v>
      </c>
    </row>
    <row r="2626" s="1" customFormat="1" spans="1:22">
      <c r="A2626" s="3">
        <v>337237663</v>
      </c>
      <c r="B2626" s="1" t="s">
        <v>3155</v>
      </c>
      <c r="C2626" s="1" t="s">
        <v>722</v>
      </c>
      <c r="D2626" s="1" t="s">
        <v>8819</v>
      </c>
      <c r="E2626" s="1" t="s">
        <v>13052</v>
      </c>
      <c r="F2626" s="1" t="s">
        <v>3155</v>
      </c>
      <c r="G2626" s="1" t="s">
        <v>3178</v>
      </c>
      <c r="H2626" s="1" t="s">
        <v>3156</v>
      </c>
      <c r="I2626" s="1" t="s">
        <v>723</v>
      </c>
      <c r="J2626" s="1" t="s">
        <v>3158</v>
      </c>
      <c r="K2626" s="1" t="s">
        <v>723</v>
      </c>
      <c r="L2626" s="1" t="s">
        <v>723</v>
      </c>
      <c r="M2626" s="1" t="s">
        <v>3159</v>
      </c>
      <c r="N2626" s="1" t="s">
        <v>3159</v>
      </c>
      <c r="O2626" s="1" t="s">
        <v>41</v>
      </c>
      <c r="P2626" s="1" t="s">
        <v>3160</v>
      </c>
      <c r="Q2626" s="1" t="s">
        <v>3161</v>
      </c>
      <c r="R2626" s="1" t="s">
        <v>13053</v>
      </c>
      <c r="S2626" s="1" t="s">
        <v>33</v>
      </c>
      <c r="T2626" s="1" t="s">
        <v>3163</v>
      </c>
      <c r="U2626" s="1" t="s">
        <v>3164</v>
      </c>
      <c r="V2626" s="1" t="s">
        <v>3174</v>
      </c>
    </row>
    <row r="2627" s="1" customFormat="1" spans="1:22">
      <c r="A2627" s="3">
        <v>337237907</v>
      </c>
      <c r="B2627" s="1" t="s">
        <v>3155</v>
      </c>
      <c r="C2627" s="1" t="s">
        <v>725</v>
      </c>
      <c r="D2627" s="1" t="s">
        <v>13054</v>
      </c>
      <c r="E2627" s="1" t="s">
        <v>13055</v>
      </c>
      <c r="F2627" s="1" t="s">
        <v>3155</v>
      </c>
      <c r="G2627" s="1" t="s">
        <v>3178</v>
      </c>
      <c r="H2627" s="1" t="s">
        <v>3156</v>
      </c>
      <c r="I2627" s="1" t="s">
        <v>727</v>
      </c>
      <c r="J2627" s="1" t="s">
        <v>3158</v>
      </c>
      <c r="K2627" s="1" t="s">
        <v>727</v>
      </c>
      <c r="L2627" s="1" t="s">
        <v>727</v>
      </c>
      <c r="M2627" s="1" t="s">
        <v>3159</v>
      </c>
      <c r="N2627" s="1" t="s">
        <v>3159</v>
      </c>
      <c r="O2627" s="1" t="s">
        <v>41</v>
      </c>
      <c r="P2627" s="1" t="s">
        <v>3160</v>
      </c>
      <c r="Q2627" s="1" t="s">
        <v>3161</v>
      </c>
      <c r="R2627" s="1" t="s">
        <v>13056</v>
      </c>
      <c r="S2627" s="1" t="s">
        <v>33</v>
      </c>
      <c r="T2627" s="1" t="s">
        <v>3163</v>
      </c>
      <c r="U2627" s="1" t="s">
        <v>3164</v>
      </c>
      <c r="V2627" s="1" t="s">
        <v>3187</v>
      </c>
    </row>
    <row r="2628" s="1" customFormat="1" spans="1:22">
      <c r="A2628" s="3">
        <v>337238075</v>
      </c>
      <c r="B2628" s="1" t="s">
        <v>3155</v>
      </c>
      <c r="C2628" s="1" t="s">
        <v>729</v>
      </c>
      <c r="D2628" s="1" t="s">
        <v>13057</v>
      </c>
      <c r="E2628" s="1" t="s">
        <v>13058</v>
      </c>
      <c r="F2628" s="1" t="s">
        <v>3155</v>
      </c>
      <c r="G2628" s="1" t="s">
        <v>3178</v>
      </c>
      <c r="H2628" s="1" t="s">
        <v>3156</v>
      </c>
      <c r="I2628" s="1" t="s">
        <v>584</v>
      </c>
      <c r="J2628" s="1" t="s">
        <v>3158</v>
      </c>
      <c r="K2628" s="1" t="s">
        <v>584</v>
      </c>
      <c r="L2628" s="1" t="s">
        <v>584</v>
      </c>
      <c r="M2628" s="1" t="s">
        <v>3159</v>
      </c>
      <c r="N2628" s="1" t="s">
        <v>3159</v>
      </c>
      <c r="O2628" s="1" t="s">
        <v>41</v>
      </c>
      <c r="P2628" s="1" t="s">
        <v>3160</v>
      </c>
      <c r="Q2628" s="1" t="s">
        <v>3161</v>
      </c>
      <c r="R2628" s="1" t="s">
        <v>13059</v>
      </c>
      <c r="S2628" s="1" t="s">
        <v>33</v>
      </c>
      <c r="T2628" s="1" t="s">
        <v>3163</v>
      </c>
      <c r="U2628" s="1" t="s">
        <v>3164</v>
      </c>
      <c r="V2628" s="1" t="s">
        <v>3196</v>
      </c>
    </row>
    <row r="2629" s="1" customFormat="1" spans="1:22">
      <c r="A2629" s="3">
        <v>780682208</v>
      </c>
      <c r="B2629" s="1" t="s">
        <v>3155</v>
      </c>
      <c r="C2629" s="1" t="s">
        <v>1853</v>
      </c>
      <c r="D2629" s="1" t="s">
        <v>13060</v>
      </c>
      <c r="E2629" s="1" t="s">
        <v>13061</v>
      </c>
      <c r="F2629" s="1" t="s">
        <v>3155</v>
      </c>
      <c r="G2629" s="1" t="s">
        <v>3178</v>
      </c>
      <c r="H2629" s="1" t="s">
        <v>3156</v>
      </c>
      <c r="I2629" s="1" t="s">
        <v>1855</v>
      </c>
      <c r="J2629" s="1" t="s">
        <v>3158</v>
      </c>
      <c r="K2629" s="1" t="s">
        <v>1855</v>
      </c>
      <c r="L2629" s="1" t="s">
        <v>1855</v>
      </c>
      <c r="M2629" s="1" t="s">
        <v>3159</v>
      </c>
      <c r="N2629" s="1" t="s">
        <v>3159</v>
      </c>
      <c r="O2629" s="1" t="s">
        <v>41</v>
      </c>
      <c r="P2629" s="1" t="s">
        <v>3160</v>
      </c>
      <c r="Q2629" s="1" t="s">
        <v>3161</v>
      </c>
      <c r="R2629" s="1" t="s">
        <v>13062</v>
      </c>
      <c r="S2629" s="1" t="s">
        <v>33</v>
      </c>
      <c r="T2629" s="1" t="s">
        <v>3163</v>
      </c>
      <c r="U2629" s="1" t="s">
        <v>3164</v>
      </c>
      <c r="V2629" s="1" t="s">
        <v>3375</v>
      </c>
    </row>
    <row r="2630" s="1" customFormat="1" spans="1:22">
      <c r="A2630" s="3">
        <v>805074677</v>
      </c>
      <c r="B2630" s="1" t="s">
        <v>3155</v>
      </c>
      <c r="C2630" s="1" t="s">
        <v>2872</v>
      </c>
      <c r="D2630" s="1" t="s">
        <v>4267</v>
      </c>
      <c r="E2630" s="1" t="s">
        <v>13063</v>
      </c>
      <c r="F2630" s="1" t="s">
        <v>3155</v>
      </c>
      <c r="G2630" s="1" t="s">
        <v>3178</v>
      </c>
      <c r="H2630" s="1" t="s">
        <v>3156</v>
      </c>
      <c r="I2630" s="1" t="s">
        <v>2874</v>
      </c>
      <c r="J2630" s="1" t="s">
        <v>3158</v>
      </c>
      <c r="K2630" s="1" t="s">
        <v>2874</v>
      </c>
      <c r="L2630" s="1" t="s">
        <v>2874</v>
      </c>
      <c r="M2630" s="1" t="s">
        <v>3159</v>
      </c>
      <c r="N2630" s="1" t="s">
        <v>3159</v>
      </c>
      <c r="O2630" s="1" t="s">
        <v>41</v>
      </c>
      <c r="P2630" s="1" t="s">
        <v>3160</v>
      </c>
      <c r="Q2630" s="1" t="s">
        <v>3161</v>
      </c>
      <c r="R2630" s="1" t="s">
        <v>13064</v>
      </c>
      <c r="S2630" s="1" t="s">
        <v>33</v>
      </c>
      <c r="T2630" s="1" t="s">
        <v>3163</v>
      </c>
      <c r="U2630" s="1" t="s">
        <v>3164</v>
      </c>
      <c r="V2630" s="1" t="s">
        <v>3174</v>
      </c>
    </row>
    <row r="2631" s="1" customFormat="1" spans="1:22">
      <c r="A2631" s="3">
        <v>805076385</v>
      </c>
      <c r="B2631" s="1" t="s">
        <v>3155</v>
      </c>
      <c r="C2631" s="1" t="s">
        <v>2880</v>
      </c>
      <c r="D2631" s="1" t="s">
        <v>13065</v>
      </c>
      <c r="E2631" s="1" t="s">
        <v>13066</v>
      </c>
      <c r="F2631" s="1" t="s">
        <v>3155</v>
      </c>
      <c r="G2631" s="1" t="s">
        <v>3178</v>
      </c>
      <c r="H2631" s="1" t="s">
        <v>3156</v>
      </c>
      <c r="I2631" s="1" t="s">
        <v>1809</v>
      </c>
      <c r="J2631" s="1" t="s">
        <v>3158</v>
      </c>
      <c r="K2631" s="1" t="s">
        <v>1809</v>
      </c>
      <c r="L2631" s="1" t="s">
        <v>1809</v>
      </c>
      <c r="M2631" s="1" t="s">
        <v>3159</v>
      </c>
      <c r="N2631" s="1" t="s">
        <v>3159</v>
      </c>
      <c r="O2631" s="1" t="s">
        <v>41</v>
      </c>
      <c r="P2631" s="1" t="s">
        <v>3160</v>
      </c>
      <c r="Q2631" s="1" t="s">
        <v>3161</v>
      </c>
      <c r="R2631" s="1" t="s">
        <v>13067</v>
      </c>
      <c r="S2631" s="1" t="s">
        <v>33</v>
      </c>
      <c r="T2631" s="1" t="s">
        <v>3163</v>
      </c>
      <c r="U2631" s="1" t="s">
        <v>3164</v>
      </c>
      <c r="V2631" s="1" t="s">
        <v>3187</v>
      </c>
    </row>
    <row r="2632" s="1" customFormat="1" spans="1:22">
      <c r="A2632" s="3">
        <v>805076033</v>
      </c>
      <c r="B2632" s="1" t="s">
        <v>3155</v>
      </c>
      <c r="C2632" s="1" t="s">
        <v>2876</v>
      </c>
      <c r="D2632" s="1" t="s">
        <v>28</v>
      </c>
      <c r="E2632" s="1" t="s">
        <v>13068</v>
      </c>
      <c r="F2632" s="1" t="s">
        <v>3155</v>
      </c>
      <c r="G2632" s="1" t="s">
        <v>3178</v>
      </c>
      <c r="H2632" s="1" t="s">
        <v>3156</v>
      </c>
      <c r="I2632" s="1" t="s">
        <v>2878</v>
      </c>
      <c r="J2632" s="1" t="s">
        <v>3158</v>
      </c>
      <c r="K2632" s="1" t="s">
        <v>2878</v>
      </c>
      <c r="L2632" s="1" t="s">
        <v>2878</v>
      </c>
      <c r="M2632" s="1" t="s">
        <v>3159</v>
      </c>
      <c r="N2632" s="1" t="s">
        <v>3159</v>
      </c>
      <c r="O2632" s="1" t="s">
        <v>41</v>
      </c>
      <c r="P2632" s="1" t="s">
        <v>3160</v>
      </c>
      <c r="Q2632" s="1" t="s">
        <v>3161</v>
      </c>
      <c r="R2632" s="1" t="s">
        <v>13069</v>
      </c>
      <c r="S2632" s="1" t="s">
        <v>33</v>
      </c>
      <c r="T2632" s="1" t="s">
        <v>3163</v>
      </c>
      <c r="U2632" s="1" t="s">
        <v>3164</v>
      </c>
      <c r="V2632" s="1" t="s">
        <v>3174</v>
      </c>
    </row>
    <row r="2633" s="1" customFormat="1" spans="1:22">
      <c r="A2633" s="3">
        <v>337238723</v>
      </c>
      <c r="B2633" s="1" t="s">
        <v>3155</v>
      </c>
      <c r="C2633" s="1" t="s">
        <v>732</v>
      </c>
      <c r="D2633" s="1" t="s">
        <v>11272</v>
      </c>
      <c r="E2633" s="1" t="s">
        <v>13070</v>
      </c>
      <c r="F2633" s="1" t="s">
        <v>3155</v>
      </c>
      <c r="G2633" s="1" t="s">
        <v>3178</v>
      </c>
      <c r="H2633" s="1" t="s">
        <v>3156</v>
      </c>
      <c r="I2633" s="1" t="s">
        <v>734</v>
      </c>
      <c r="J2633" s="1" t="s">
        <v>3158</v>
      </c>
      <c r="K2633" s="1" t="s">
        <v>734</v>
      </c>
      <c r="L2633" s="1" t="s">
        <v>734</v>
      </c>
      <c r="M2633" s="1" t="s">
        <v>3159</v>
      </c>
      <c r="N2633" s="1" t="s">
        <v>3159</v>
      </c>
      <c r="O2633" s="1" t="s">
        <v>41</v>
      </c>
      <c r="P2633" s="1" t="s">
        <v>3160</v>
      </c>
      <c r="Q2633" s="1" t="s">
        <v>3161</v>
      </c>
      <c r="R2633" s="1" t="s">
        <v>13071</v>
      </c>
      <c r="S2633" s="1" t="s">
        <v>33</v>
      </c>
      <c r="T2633" s="1" t="s">
        <v>3163</v>
      </c>
      <c r="U2633" s="1" t="s">
        <v>3164</v>
      </c>
      <c r="V2633" s="1" t="s">
        <v>3687</v>
      </c>
    </row>
    <row r="2634" s="1" customFormat="1" spans="1:22">
      <c r="A2634" s="3">
        <v>805080289</v>
      </c>
      <c r="B2634" s="1" t="s">
        <v>3155</v>
      </c>
      <c r="C2634" s="1" t="s">
        <v>2883</v>
      </c>
      <c r="D2634" s="1" t="s">
        <v>4390</v>
      </c>
      <c r="E2634" s="1" t="s">
        <v>11961</v>
      </c>
      <c r="F2634" s="1" t="s">
        <v>3155</v>
      </c>
      <c r="G2634" s="1" t="s">
        <v>3178</v>
      </c>
      <c r="H2634" s="1" t="s">
        <v>3156</v>
      </c>
      <c r="I2634" s="1" t="s">
        <v>1785</v>
      </c>
      <c r="J2634" s="1" t="s">
        <v>3158</v>
      </c>
      <c r="K2634" s="1" t="s">
        <v>1785</v>
      </c>
      <c r="L2634" s="1" t="s">
        <v>1785</v>
      </c>
      <c r="M2634" s="1" t="s">
        <v>3159</v>
      </c>
      <c r="N2634" s="1" t="s">
        <v>3159</v>
      </c>
      <c r="O2634" s="1" t="s">
        <v>41</v>
      </c>
      <c r="P2634" s="1" t="s">
        <v>3160</v>
      </c>
      <c r="Q2634" s="1" t="s">
        <v>3161</v>
      </c>
      <c r="R2634" s="1" t="s">
        <v>13072</v>
      </c>
      <c r="S2634" s="1" t="s">
        <v>33</v>
      </c>
      <c r="T2634" s="1" t="s">
        <v>3163</v>
      </c>
      <c r="U2634" s="1" t="s">
        <v>3164</v>
      </c>
      <c r="V2634" s="1" t="s">
        <v>3196</v>
      </c>
    </row>
    <row r="2635" s="1" customFormat="1" spans="1:22">
      <c r="A2635" s="3">
        <v>805080937</v>
      </c>
      <c r="B2635" s="1" t="s">
        <v>3155</v>
      </c>
      <c r="C2635" s="1" t="s">
        <v>2886</v>
      </c>
      <c r="D2635" s="1" t="s">
        <v>12714</v>
      </c>
      <c r="E2635" s="1" t="s">
        <v>13073</v>
      </c>
      <c r="F2635" s="1" t="s">
        <v>3155</v>
      </c>
      <c r="G2635" s="1" t="s">
        <v>3178</v>
      </c>
      <c r="H2635" s="1" t="s">
        <v>3156</v>
      </c>
      <c r="I2635" s="1" t="s">
        <v>2392</v>
      </c>
      <c r="J2635" s="1" t="s">
        <v>3158</v>
      </c>
      <c r="K2635" s="1" t="s">
        <v>2392</v>
      </c>
      <c r="L2635" s="1" t="s">
        <v>2392</v>
      </c>
      <c r="M2635" s="1" t="s">
        <v>3159</v>
      </c>
      <c r="N2635" s="1" t="s">
        <v>3159</v>
      </c>
      <c r="O2635" s="1" t="s">
        <v>41</v>
      </c>
      <c r="P2635" s="1" t="s">
        <v>3160</v>
      </c>
      <c r="Q2635" s="1" t="s">
        <v>3161</v>
      </c>
      <c r="R2635" s="1" t="s">
        <v>13074</v>
      </c>
      <c r="S2635" s="1" t="s">
        <v>33</v>
      </c>
      <c r="T2635" s="1" t="s">
        <v>3163</v>
      </c>
      <c r="U2635" s="1" t="s">
        <v>3164</v>
      </c>
      <c r="V2635" s="1" t="s">
        <v>3196</v>
      </c>
    </row>
    <row r="2636" s="1" customFormat="1" spans="1:22">
      <c r="A2636" s="3">
        <v>805082461</v>
      </c>
      <c r="B2636" s="1" t="s">
        <v>3155</v>
      </c>
      <c r="C2636" s="1" t="s">
        <v>2889</v>
      </c>
      <c r="D2636" s="1" t="s">
        <v>12274</v>
      </c>
      <c r="E2636" s="1" t="s">
        <v>13075</v>
      </c>
      <c r="F2636" s="1" t="s">
        <v>3155</v>
      </c>
      <c r="G2636" s="1" t="s">
        <v>3178</v>
      </c>
      <c r="H2636" s="1" t="s">
        <v>3156</v>
      </c>
      <c r="I2636" s="1" t="s">
        <v>2891</v>
      </c>
      <c r="J2636" s="1" t="s">
        <v>3158</v>
      </c>
      <c r="K2636" s="1" t="s">
        <v>2891</v>
      </c>
      <c r="L2636" s="1" t="s">
        <v>2891</v>
      </c>
      <c r="M2636" s="1" t="s">
        <v>3159</v>
      </c>
      <c r="N2636" s="1" t="s">
        <v>3159</v>
      </c>
      <c r="O2636" s="1" t="s">
        <v>41</v>
      </c>
      <c r="P2636" s="1" t="s">
        <v>3160</v>
      </c>
      <c r="Q2636" s="1" t="s">
        <v>3161</v>
      </c>
      <c r="R2636" s="1" t="s">
        <v>13076</v>
      </c>
      <c r="S2636" s="1" t="s">
        <v>33</v>
      </c>
      <c r="T2636" s="1" t="s">
        <v>3163</v>
      </c>
      <c r="U2636" s="1" t="s">
        <v>3164</v>
      </c>
      <c r="V2636" s="1" t="s">
        <v>3187</v>
      </c>
    </row>
    <row r="2637" s="1" customFormat="1" spans="1:22">
      <c r="A2637" s="3">
        <v>805083145</v>
      </c>
      <c r="B2637" s="1" t="s">
        <v>3155</v>
      </c>
      <c r="C2637" s="1" t="s">
        <v>13077</v>
      </c>
      <c r="D2637" s="1" t="s">
        <v>13078</v>
      </c>
      <c r="E2637" s="1" t="s">
        <v>13079</v>
      </c>
      <c r="F2637" s="1" t="s">
        <v>3155</v>
      </c>
      <c r="G2637" s="1" t="s">
        <v>3178</v>
      </c>
      <c r="H2637" s="1" t="s">
        <v>3156</v>
      </c>
      <c r="I2637" s="1" t="s">
        <v>640</v>
      </c>
      <c r="J2637" s="1" t="s">
        <v>3158</v>
      </c>
      <c r="K2637" s="1" t="s">
        <v>640</v>
      </c>
      <c r="L2637" s="1" t="s">
        <v>640</v>
      </c>
      <c r="M2637" s="1" t="s">
        <v>3159</v>
      </c>
      <c r="N2637" s="1" t="s">
        <v>3159</v>
      </c>
      <c r="O2637" s="1" t="s">
        <v>41</v>
      </c>
      <c r="P2637" s="1" t="s">
        <v>3160</v>
      </c>
      <c r="Q2637" s="1" t="s">
        <v>3161</v>
      </c>
      <c r="R2637" s="1" t="s">
        <v>13080</v>
      </c>
      <c r="S2637" s="1" t="s">
        <v>33</v>
      </c>
      <c r="T2637" s="1" t="s">
        <v>3163</v>
      </c>
      <c r="U2637" s="1" t="s">
        <v>3164</v>
      </c>
      <c r="V2637" s="1" t="s">
        <v>3174</v>
      </c>
    </row>
    <row r="2638" s="1" customFormat="1" spans="1:22">
      <c r="A2638" s="3">
        <v>780693856</v>
      </c>
      <c r="B2638" s="1" t="s">
        <v>3155</v>
      </c>
      <c r="C2638" s="1" t="s">
        <v>1857</v>
      </c>
      <c r="D2638" s="1" t="s">
        <v>13081</v>
      </c>
      <c r="E2638" s="1" t="s">
        <v>13082</v>
      </c>
      <c r="F2638" s="1" t="s">
        <v>3155</v>
      </c>
      <c r="G2638" s="1" t="s">
        <v>3178</v>
      </c>
      <c r="H2638" s="1" t="s">
        <v>3156</v>
      </c>
      <c r="I2638" s="1" t="s">
        <v>1859</v>
      </c>
      <c r="J2638" s="1" t="s">
        <v>3158</v>
      </c>
      <c r="K2638" s="1" t="s">
        <v>1859</v>
      </c>
      <c r="L2638" s="1" t="s">
        <v>1859</v>
      </c>
      <c r="M2638" s="1" t="s">
        <v>3159</v>
      </c>
      <c r="N2638" s="1" t="s">
        <v>3159</v>
      </c>
      <c r="O2638" s="1" t="s">
        <v>41</v>
      </c>
      <c r="P2638" s="1" t="s">
        <v>3160</v>
      </c>
      <c r="Q2638" s="1" t="s">
        <v>3161</v>
      </c>
      <c r="R2638" s="1" t="s">
        <v>13083</v>
      </c>
      <c r="S2638" s="1" t="s">
        <v>33</v>
      </c>
      <c r="T2638" s="1" t="s">
        <v>3163</v>
      </c>
      <c r="U2638" s="1" t="s">
        <v>3164</v>
      </c>
      <c r="V2638" s="1" t="s">
        <v>3375</v>
      </c>
    </row>
    <row r="2639" s="1" customFormat="1" spans="1:22">
      <c r="A2639" s="3">
        <v>780697800</v>
      </c>
      <c r="B2639" s="1" t="s">
        <v>3155</v>
      </c>
      <c r="C2639" s="1" t="s">
        <v>1861</v>
      </c>
      <c r="D2639" s="1" t="s">
        <v>13084</v>
      </c>
      <c r="E2639" s="1" t="s">
        <v>13085</v>
      </c>
      <c r="F2639" s="1" t="s">
        <v>3155</v>
      </c>
      <c r="G2639" s="1" t="s">
        <v>3178</v>
      </c>
      <c r="H2639" s="1" t="s">
        <v>3156</v>
      </c>
      <c r="I2639" s="1" t="s">
        <v>1863</v>
      </c>
      <c r="J2639" s="1" t="s">
        <v>3158</v>
      </c>
      <c r="K2639" s="1" t="s">
        <v>1863</v>
      </c>
      <c r="L2639" s="1" t="s">
        <v>1863</v>
      </c>
      <c r="M2639" s="1" t="s">
        <v>3159</v>
      </c>
      <c r="N2639" s="1" t="s">
        <v>3159</v>
      </c>
      <c r="O2639" s="1" t="s">
        <v>41</v>
      </c>
      <c r="P2639" s="1" t="s">
        <v>3160</v>
      </c>
      <c r="Q2639" s="1" t="s">
        <v>3161</v>
      </c>
      <c r="R2639" s="1" t="s">
        <v>13086</v>
      </c>
      <c r="S2639" s="1" t="s">
        <v>33</v>
      </c>
      <c r="T2639" s="1" t="s">
        <v>3163</v>
      </c>
      <c r="U2639" s="1" t="s">
        <v>3164</v>
      </c>
      <c r="V2639" s="1" t="s">
        <v>3485</v>
      </c>
    </row>
    <row r="2640" s="1" customFormat="1" spans="1:22">
      <c r="A2640" s="3">
        <v>805090481</v>
      </c>
      <c r="B2640" s="1" t="s">
        <v>3155</v>
      </c>
      <c r="C2640" s="1" t="s">
        <v>2893</v>
      </c>
      <c r="D2640" s="1" t="s">
        <v>8887</v>
      </c>
      <c r="E2640" s="1" t="s">
        <v>13087</v>
      </c>
      <c r="F2640" s="1" t="s">
        <v>3155</v>
      </c>
      <c r="G2640" s="1" t="s">
        <v>3178</v>
      </c>
      <c r="H2640" s="1" t="s">
        <v>3156</v>
      </c>
      <c r="I2640" s="1" t="s">
        <v>408</v>
      </c>
      <c r="J2640" s="1" t="s">
        <v>3158</v>
      </c>
      <c r="K2640" s="1" t="s">
        <v>408</v>
      </c>
      <c r="L2640" s="1" t="s">
        <v>408</v>
      </c>
      <c r="M2640" s="1" t="s">
        <v>3159</v>
      </c>
      <c r="N2640" s="1" t="s">
        <v>3159</v>
      </c>
      <c r="O2640" s="1" t="s">
        <v>41</v>
      </c>
      <c r="P2640" s="1" t="s">
        <v>3160</v>
      </c>
      <c r="Q2640" s="1" t="s">
        <v>3161</v>
      </c>
      <c r="R2640" s="1" t="s">
        <v>13088</v>
      </c>
      <c r="S2640" s="1" t="s">
        <v>33</v>
      </c>
      <c r="T2640" s="1" t="s">
        <v>3163</v>
      </c>
      <c r="U2640" s="1" t="s">
        <v>3164</v>
      </c>
      <c r="V2640" s="1" t="s">
        <v>3174</v>
      </c>
    </row>
    <row r="2641" s="1" customFormat="1" spans="1:22">
      <c r="A2641" s="3">
        <v>780698720</v>
      </c>
      <c r="B2641" s="1" t="s">
        <v>3155</v>
      </c>
      <c r="C2641" s="1" t="s">
        <v>1865</v>
      </c>
      <c r="D2641" s="1" t="s">
        <v>13089</v>
      </c>
      <c r="E2641" s="1" t="s">
        <v>13090</v>
      </c>
      <c r="F2641" s="1" t="s">
        <v>3155</v>
      </c>
      <c r="G2641" s="1" t="s">
        <v>3178</v>
      </c>
      <c r="H2641" s="1" t="s">
        <v>3156</v>
      </c>
      <c r="I2641" s="1" t="s">
        <v>1018</v>
      </c>
      <c r="J2641" s="1" t="s">
        <v>3158</v>
      </c>
      <c r="K2641" s="1" t="s">
        <v>1018</v>
      </c>
      <c r="L2641" s="1" t="s">
        <v>1018</v>
      </c>
      <c r="M2641" s="1" t="s">
        <v>3159</v>
      </c>
      <c r="N2641" s="1" t="s">
        <v>3159</v>
      </c>
      <c r="O2641" s="1" t="s">
        <v>41</v>
      </c>
      <c r="P2641" s="1" t="s">
        <v>3160</v>
      </c>
      <c r="Q2641" s="1" t="s">
        <v>3161</v>
      </c>
      <c r="R2641" s="1" t="s">
        <v>13091</v>
      </c>
      <c r="S2641" s="1" t="s">
        <v>33</v>
      </c>
      <c r="T2641" s="1" t="s">
        <v>3163</v>
      </c>
      <c r="U2641" s="1" t="s">
        <v>3164</v>
      </c>
      <c r="V2641" s="1" t="s">
        <v>3343</v>
      </c>
    </row>
    <row r="2642" s="1" customFormat="1" spans="1:22">
      <c r="A2642" s="3">
        <v>337239719</v>
      </c>
      <c r="B2642" s="1" t="s">
        <v>3155</v>
      </c>
      <c r="C2642" s="1" t="s">
        <v>736</v>
      </c>
      <c r="D2642" s="1" t="s">
        <v>11657</v>
      </c>
      <c r="E2642" s="1" t="s">
        <v>13092</v>
      </c>
      <c r="F2642" s="1" t="s">
        <v>3155</v>
      </c>
      <c r="G2642" s="1" t="s">
        <v>3178</v>
      </c>
      <c r="H2642" s="1" t="s">
        <v>3156</v>
      </c>
      <c r="I2642" s="1" t="s">
        <v>737</v>
      </c>
      <c r="J2642" s="1" t="s">
        <v>3158</v>
      </c>
      <c r="K2642" s="1" t="s">
        <v>737</v>
      </c>
      <c r="L2642" s="1" t="s">
        <v>737</v>
      </c>
      <c r="M2642" s="1" t="s">
        <v>3159</v>
      </c>
      <c r="N2642" s="1" t="s">
        <v>3159</v>
      </c>
      <c r="O2642" s="1" t="s">
        <v>41</v>
      </c>
      <c r="P2642" s="1" t="s">
        <v>3160</v>
      </c>
      <c r="Q2642" s="1" t="s">
        <v>3161</v>
      </c>
      <c r="R2642" s="1" t="s">
        <v>13093</v>
      </c>
      <c r="S2642" s="1" t="s">
        <v>33</v>
      </c>
      <c r="T2642" s="1" t="s">
        <v>3163</v>
      </c>
      <c r="U2642" s="1" t="s">
        <v>3164</v>
      </c>
      <c r="V2642" s="1" t="s">
        <v>3174</v>
      </c>
    </row>
    <row r="2643" s="1" customFormat="1" spans="1:22">
      <c r="A2643" s="3">
        <v>805097817</v>
      </c>
      <c r="B2643" s="1" t="s">
        <v>3155</v>
      </c>
      <c r="C2643" s="1" t="s">
        <v>2899</v>
      </c>
      <c r="D2643" s="1" t="s">
        <v>13094</v>
      </c>
      <c r="E2643" s="1" t="s">
        <v>13095</v>
      </c>
      <c r="F2643" s="1" t="s">
        <v>3155</v>
      </c>
      <c r="G2643" s="1" t="s">
        <v>3178</v>
      </c>
      <c r="H2643" s="1" t="s">
        <v>3156</v>
      </c>
      <c r="I2643" s="1" t="s">
        <v>2531</v>
      </c>
      <c r="J2643" s="1" t="s">
        <v>3158</v>
      </c>
      <c r="K2643" s="1" t="s">
        <v>2531</v>
      </c>
      <c r="L2643" s="1" t="s">
        <v>2531</v>
      </c>
      <c r="M2643" s="1" t="s">
        <v>3159</v>
      </c>
      <c r="N2643" s="1" t="s">
        <v>3159</v>
      </c>
      <c r="O2643" s="1" t="s">
        <v>41</v>
      </c>
      <c r="P2643" s="1" t="s">
        <v>3160</v>
      </c>
      <c r="Q2643" s="1" t="s">
        <v>3161</v>
      </c>
      <c r="R2643" s="1" t="s">
        <v>13096</v>
      </c>
      <c r="S2643" s="1" t="s">
        <v>33</v>
      </c>
      <c r="T2643" s="1" t="s">
        <v>3163</v>
      </c>
      <c r="U2643" s="1" t="s">
        <v>3164</v>
      </c>
      <c r="V2643" s="1" t="s">
        <v>3187</v>
      </c>
    </row>
    <row r="2644" s="1" customFormat="1" spans="1:22">
      <c r="A2644" s="3">
        <v>805097097</v>
      </c>
      <c r="B2644" s="1" t="s">
        <v>3155</v>
      </c>
      <c r="C2644" s="1" t="s">
        <v>2895</v>
      </c>
      <c r="D2644" s="1" t="s">
        <v>12050</v>
      </c>
      <c r="E2644" s="1" t="s">
        <v>13097</v>
      </c>
      <c r="F2644" s="1" t="s">
        <v>3155</v>
      </c>
      <c r="G2644" s="1" t="s">
        <v>3178</v>
      </c>
      <c r="H2644" s="1" t="s">
        <v>3156</v>
      </c>
      <c r="I2644" s="1" t="s">
        <v>2897</v>
      </c>
      <c r="J2644" s="1" t="s">
        <v>3158</v>
      </c>
      <c r="K2644" s="1" t="s">
        <v>2897</v>
      </c>
      <c r="L2644" s="1" t="s">
        <v>2897</v>
      </c>
      <c r="M2644" s="1" t="s">
        <v>3159</v>
      </c>
      <c r="N2644" s="1" t="s">
        <v>3159</v>
      </c>
      <c r="O2644" s="1" t="s">
        <v>41</v>
      </c>
      <c r="P2644" s="1" t="s">
        <v>3160</v>
      </c>
      <c r="Q2644" s="1" t="s">
        <v>3161</v>
      </c>
      <c r="R2644" s="1" t="s">
        <v>13098</v>
      </c>
      <c r="S2644" s="1" t="s">
        <v>33</v>
      </c>
      <c r="T2644" s="1" t="s">
        <v>3163</v>
      </c>
      <c r="U2644" s="1" t="s">
        <v>3164</v>
      </c>
      <c r="V2644" s="1" t="s">
        <v>3187</v>
      </c>
    </row>
    <row r="2645" s="1" customFormat="1" spans="1:22">
      <c r="A2645" s="3">
        <v>805109993</v>
      </c>
      <c r="B2645" s="1" t="s">
        <v>3155</v>
      </c>
      <c r="C2645" s="1" t="s">
        <v>2902</v>
      </c>
      <c r="D2645" s="1" t="s">
        <v>13099</v>
      </c>
      <c r="E2645" s="1" t="s">
        <v>13100</v>
      </c>
      <c r="F2645" s="1" t="s">
        <v>3155</v>
      </c>
      <c r="G2645" s="1" t="s">
        <v>3178</v>
      </c>
      <c r="H2645" s="1" t="s">
        <v>3156</v>
      </c>
      <c r="I2645" s="1" t="s">
        <v>2904</v>
      </c>
      <c r="J2645" s="1" t="s">
        <v>3158</v>
      </c>
      <c r="K2645" s="1" t="s">
        <v>2904</v>
      </c>
      <c r="L2645" s="1" t="s">
        <v>2904</v>
      </c>
      <c r="M2645" s="1" t="s">
        <v>3159</v>
      </c>
      <c r="N2645" s="1" t="s">
        <v>3159</v>
      </c>
      <c r="O2645" s="1" t="s">
        <v>41</v>
      </c>
      <c r="P2645" s="1" t="s">
        <v>3160</v>
      </c>
      <c r="Q2645" s="1" t="s">
        <v>3161</v>
      </c>
      <c r="R2645" s="1" t="s">
        <v>13101</v>
      </c>
      <c r="S2645" s="1" t="s">
        <v>33</v>
      </c>
      <c r="T2645" s="1" t="s">
        <v>3163</v>
      </c>
      <c r="U2645" s="1" t="s">
        <v>3164</v>
      </c>
      <c r="V2645" s="1" t="s">
        <v>3196</v>
      </c>
    </row>
    <row r="2646" s="1" customFormat="1" spans="1:22">
      <c r="A2646" s="3">
        <v>805111185</v>
      </c>
      <c r="B2646" s="1" t="s">
        <v>3155</v>
      </c>
      <c r="C2646" s="1" t="s">
        <v>2906</v>
      </c>
      <c r="D2646" s="1" t="s">
        <v>13102</v>
      </c>
      <c r="E2646" s="1" t="s">
        <v>13103</v>
      </c>
      <c r="F2646" s="1" t="s">
        <v>3155</v>
      </c>
      <c r="G2646" s="1" t="s">
        <v>3178</v>
      </c>
      <c r="H2646" s="1" t="s">
        <v>3156</v>
      </c>
      <c r="I2646" s="1" t="s">
        <v>2908</v>
      </c>
      <c r="J2646" s="1" t="s">
        <v>3158</v>
      </c>
      <c r="K2646" s="1" t="s">
        <v>2908</v>
      </c>
      <c r="L2646" s="1" t="s">
        <v>2908</v>
      </c>
      <c r="M2646" s="1" t="s">
        <v>3159</v>
      </c>
      <c r="N2646" s="1" t="s">
        <v>3159</v>
      </c>
      <c r="O2646" s="1" t="s">
        <v>41</v>
      </c>
      <c r="P2646" s="1" t="s">
        <v>3160</v>
      </c>
      <c r="Q2646" s="1" t="s">
        <v>3161</v>
      </c>
      <c r="R2646" s="1" t="s">
        <v>13104</v>
      </c>
      <c r="S2646" s="1" t="s">
        <v>33</v>
      </c>
      <c r="T2646" s="1" t="s">
        <v>3163</v>
      </c>
      <c r="U2646" s="1" t="s">
        <v>3164</v>
      </c>
      <c r="V2646" s="1" t="s">
        <v>6568</v>
      </c>
    </row>
    <row r="2647" s="1" customFormat="1" spans="1:22">
      <c r="A2647" s="3">
        <v>805114981</v>
      </c>
      <c r="B2647" s="1" t="s">
        <v>3155</v>
      </c>
      <c r="C2647" s="1" t="s">
        <v>2910</v>
      </c>
      <c r="D2647" s="1" t="s">
        <v>13105</v>
      </c>
      <c r="E2647" s="1" t="s">
        <v>13106</v>
      </c>
      <c r="F2647" s="1" t="s">
        <v>3155</v>
      </c>
      <c r="G2647" s="1" t="s">
        <v>3178</v>
      </c>
      <c r="H2647" s="1" t="s">
        <v>3156</v>
      </c>
      <c r="I2647" s="1" t="s">
        <v>1251</v>
      </c>
      <c r="J2647" s="1" t="s">
        <v>3158</v>
      </c>
      <c r="K2647" s="1" t="s">
        <v>1251</v>
      </c>
      <c r="L2647" s="1" t="s">
        <v>1251</v>
      </c>
      <c r="M2647" s="1" t="s">
        <v>3159</v>
      </c>
      <c r="N2647" s="1" t="s">
        <v>3159</v>
      </c>
      <c r="O2647" s="1" t="s">
        <v>41</v>
      </c>
      <c r="P2647" s="1" t="s">
        <v>3160</v>
      </c>
      <c r="Q2647" s="1" t="s">
        <v>3161</v>
      </c>
      <c r="R2647" s="1" t="s">
        <v>13107</v>
      </c>
      <c r="S2647" s="1" t="s">
        <v>33</v>
      </c>
      <c r="T2647" s="1" t="s">
        <v>3163</v>
      </c>
      <c r="U2647" s="1" t="s">
        <v>3164</v>
      </c>
      <c r="V2647" s="1" t="s">
        <v>3187</v>
      </c>
    </row>
    <row r="2648" s="1" customFormat="1" spans="1:22">
      <c r="A2648" s="3">
        <v>805124025</v>
      </c>
      <c r="B2648" s="1" t="s">
        <v>3155</v>
      </c>
      <c r="C2648" s="1" t="s">
        <v>2913</v>
      </c>
      <c r="D2648" s="1" t="s">
        <v>13108</v>
      </c>
      <c r="E2648" s="1" t="s">
        <v>13109</v>
      </c>
      <c r="F2648" s="1" t="s">
        <v>3155</v>
      </c>
      <c r="G2648" s="1" t="s">
        <v>3178</v>
      </c>
      <c r="H2648" s="1" t="s">
        <v>3156</v>
      </c>
      <c r="I2648" s="1" t="s">
        <v>2915</v>
      </c>
      <c r="J2648" s="1" t="s">
        <v>3158</v>
      </c>
      <c r="K2648" s="1" t="s">
        <v>2915</v>
      </c>
      <c r="L2648" s="1" t="s">
        <v>2915</v>
      </c>
      <c r="M2648" s="1" t="s">
        <v>3159</v>
      </c>
      <c r="N2648" s="1" t="s">
        <v>3159</v>
      </c>
      <c r="O2648" s="1" t="s">
        <v>41</v>
      </c>
      <c r="P2648" s="1" t="s">
        <v>3160</v>
      </c>
      <c r="Q2648" s="1" t="s">
        <v>3161</v>
      </c>
      <c r="R2648" s="1" t="s">
        <v>13110</v>
      </c>
      <c r="S2648" s="1" t="s">
        <v>33</v>
      </c>
      <c r="T2648" s="1" t="s">
        <v>3163</v>
      </c>
      <c r="U2648" s="1" t="s">
        <v>3164</v>
      </c>
      <c r="V2648" s="1" t="s">
        <v>3187</v>
      </c>
    </row>
    <row r="2649" s="1" customFormat="1" spans="1:22">
      <c r="A2649" s="3">
        <v>780729620</v>
      </c>
      <c r="B2649" s="1" t="s">
        <v>3155</v>
      </c>
      <c r="C2649" s="1" t="s">
        <v>1868</v>
      </c>
      <c r="D2649" s="1" t="s">
        <v>12520</v>
      </c>
      <c r="E2649" s="1" t="s">
        <v>13111</v>
      </c>
      <c r="F2649" s="1" t="s">
        <v>3155</v>
      </c>
      <c r="G2649" s="1" t="s">
        <v>3178</v>
      </c>
      <c r="H2649" s="1" t="s">
        <v>3156</v>
      </c>
      <c r="I2649" s="1" t="s">
        <v>1620</v>
      </c>
      <c r="J2649" s="1" t="s">
        <v>3158</v>
      </c>
      <c r="K2649" s="1" t="s">
        <v>1620</v>
      </c>
      <c r="L2649" s="1" t="s">
        <v>1620</v>
      </c>
      <c r="M2649" s="1" t="s">
        <v>3159</v>
      </c>
      <c r="N2649" s="1" t="s">
        <v>3159</v>
      </c>
      <c r="O2649" s="1" t="s">
        <v>41</v>
      </c>
      <c r="P2649" s="1" t="s">
        <v>3160</v>
      </c>
      <c r="Q2649" s="1" t="s">
        <v>3161</v>
      </c>
      <c r="R2649" s="1" t="s">
        <v>13112</v>
      </c>
      <c r="S2649" s="1" t="s">
        <v>33</v>
      </c>
      <c r="T2649" s="1" t="s">
        <v>3163</v>
      </c>
      <c r="U2649" s="1" t="s">
        <v>3164</v>
      </c>
      <c r="V2649" s="1" t="s">
        <v>3261</v>
      </c>
    </row>
    <row r="2650" s="1" customFormat="1" spans="1:22">
      <c r="A2650" s="3">
        <v>780736784</v>
      </c>
      <c r="B2650" s="1" t="s">
        <v>3155</v>
      </c>
      <c r="C2650" s="1" t="s">
        <v>1871</v>
      </c>
      <c r="D2650" s="1" t="s">
        <v>13113</v>
      </c>
      <c r="E2650" s="1" t="s">
        <v>13114</v>
      </c>
      <c r="F2650" s="1" t="s">
        <v>3155</v>
      </c>
      <c r="G2650" s="1" t="s">
        <v>3178</v>
      </c>
      <c r="H2650" s="1" t="s">
        <v>3156</v>
      </c>
      <c r="I2650" s="1" t="s">
        <v>1626</v>
      </c>
      <c r="J2650" s="1" t="s">
        <v>3158</v>
      </c>
      <c r="K2650" s="1" t="s">
        <v>1626</v>
      </c>
      <c r="L2650" s="1" t="s">
        <v>1626</v>
      </c>
      <c r="M2650" s="1" t="s">
        <v>3159</v>
      </c>
      <c r="N2650" s="1" t="s">
        <v>3159</v>
      </c>
      <c r="O2650" s="1" t="s">
        <v>41</v>
      </c>
      <c r="P2650" s="1" t="s">
        <v>3160</v>
      </c>
      <c r="Q2650" s="1" t="s">
        <v>3161</v>
      </c>
      <c r="R2650" s="1" t="s">
        <v>13115</v>
      </c>
      <c r="S2650" s="1" t="s">
        <v>33</v>
      </c>
      <c r="T2650" s="1" t="s">
        <v>3163</v>
      </c>
      <c r="U2650" s="1" t="s">
        <v>3164</v>
      </c>
      <c r="V2650" s="1" t="s">
        <v>3375</v>
      </c>
    </row>
    <row r="2651" s="1" customFormat="1" spans="1:22">
      <c r="A2651" s="3">
        <v>805143129</v>
      </c>
      <c r="B2651" s="1" t="s">
        <v>3155</v>
      </c>
      <c r="C2651" s="1" t="s">
        <v>2917</v>
      </c>
      <c r="D2651" s="1" t="s">
        <v>13116</v>
      </c>
      <c r="E2651" s="1" t="s">
        <v>13117</v>
      </c>
      <c r="F2651" s="1" t="s">
        <v>3155</v>
      </c>
      <c r="G2651" s="1" t="s">
        <v>3178</v>
      </c>
      <c r="H2651" s="1" t="s">
        <v>3156</v>
      </c>
      <c r="I2651" s="1" t="s">
        <v>1211</v>
      </c>
      <c r="J2651" s="1" t="s">
        <v>3158</v>
      </c>
      <c r="K2651" s="1" t="s">
        <v>1211</v>
      </c>
      <c r="L2651" s="1" t="s">
        <v>1211</v>
      </c>
      <c r="M2651" s="1" t="s">
        <v>3159</v>
      </c>
      <c r="N2651" s="1" t="s">
        <v>3159</v>
      </c>
      <c r="O2651" s="1" t="s">
        <v>41</v>
      </c>
      <c r="P2651" s="1" t="s">
        <v>3160</v>
      </c>
      <c r="Q2651" s="1" t="s">
        <v>3161</v>
      </c>
      <c r="R2651" s="1" t="s">
        <v>13118</v>
      </c>
      <c r="S2651" s="1" t="s">
        <v>33</v>
      </c>
      <c r="T2651" s="1" t="s">
        <v>3163</v>
      </c>
      <c r="U2651" s="1" t="s">
        <v>3164</v>
      </c>
      <c r="V2651" s="1" t="s">
        <v>3174</v>
      </c>
    </row>
    <row r="2652" s="1" customFormat="1" spans="1:22">
      <c r="A2652" s="3">
        <v>780750144</v>
      </c>
      <c r="B2652" s="1" t="s">
        <v>3155</v>
      </c>
      <c r="C2652" s="1" t="s">
        <v>1874</v>
      </c>
      <c r="D2652" s="1" t="s">
        <v>13119</v>
      </c>
      <c r="E2652" s="1" t="s">
        <v>13120</v>
      </c>
      <c r="F2652" s="1" t="s">
        <v>3155</v>
      </c>
      <c r="G2652" s="1" t="s">
        <v>3178</v>
      </c>
      <c r="H2652" s="1" t="s">
        <v>3156</v>
      </c>
      <c r="I2652" s="1" t="s">
        <v>1876</v>
      </c>
      <c r="J2652" s="1" t="s">
        <v>3158</v>
      </c>
      <c r="K2652" s="1" t="s">
        <v>1876</v>
      </c>
      <c r="L2652" s="1" t="s">
        <v>1876</v>
      </c>
      <c r="M2652" s="1" t="s">
        <v>3159</v>
      </c>
      <c r="N2652" s="1" t="s">
        <v>3159</v>
      </c>
      <c r="O2652" s="1" t="s">
        <v>41</v>
      </c>
      <c r="P2652" s="1" t="s">
        <v>3160</v>
      </c>
      <c r="Q2652" s="1" t="s">
        <v>3161</v>
      </c>
      <c r="R2652" s="1" t="s">
        <v>13121</v>
      </c>
      <c r="S2652" s="1" t="s">
        <v>33</v>
      </c>
      <c r="T2652" s="1" t="s">
        <v>3163</v>
      </c>
      <c r="U2652" s="1" t="s">
        <v>3164</v>
      </c>
      <c r="V2652" s="1" t="s">
        <v>3343</v>
      </c>
    </row>
    <row r="2653" s="1" customFormat="1" spans="1:22">
      <c r="A2653" s="3">
        <v>337245843</v>
      </c>
      <c r="B2653" s="1" t="s">
        <v>3155</v>
      </c>
      <c r="C2653" s="1" t="s">
        <v>739</v>
      </c>
      <c r="D2653" s="1" t="s">
        <v>12588</v>
      </c>
      <c r="E2653" s="1" t="s">
        <v>13122</v>
      </c>
      <c r="F2653" s="1" t="s">
        <v>3155</v>
      </c>
      <c r="G2653" s="1" t="s">
        <v>3178</v>
      </c>
      <c r="H2653" s="1" t="s">
        <v>3156</v>
      </c>
      <c r="I2653" s="1" t="s">
        <v>408</v>
      </c>
      <c r="J2653" s="1" t="s">
        <v>3158</v>
      </c>
      <c r="K2653" s="1" t="s">
        <v>408</v>
      </c>
      <c r="L2653" s="1" t="s">
        <v>408</v>
      </c>
      <c r="M2653" s="1" t="s">
        <v>3159</v>
      </c>
      <c r="N2653" s="1" t="s">
        <v>3159</v>
      </c>
      <c r="O2653" s="1" t="s">
        <v>41</v>
      </c>
      <c r="P2653" s="1" t="s">
        <v>3160</v>
      </c>
      <c r="Q2653" s="1" t="s">
        <v>3161</v>
      </c>
      <c r="R2653" s="1" t="s">
        <v>13123</v>
      </c>
      <c r="S2653" s="1" t="s">
        <v>33</v>
      </c>
      <c r="T2653" s="1" t="s">
        <v>3163</v>
      </c>
      <c r="U2653" s="1" t="s">
        <v>3164</v>
      </c>
      <c r="V2653" s="1" t="s">
        <v>3174</v>
      </c>
    </row>
    <row r="2654" s="1" customFormat="1" spans="1:22">
      <c r="A2654" s="3">
        <v>805163089</v>
      </c>
      <c r="B2654" s="1" t="s">
        <v>3155</v>
      </c>
      <c r="C2654" s="1" t="s">
        <v>2920</v>
      </c>
      <c r="D2654" s="1" t="s">
        <v>13124</v>
      </c>
      <c r="E2654" s="1" t="s">
        <v>13125</v>
      </c>
      <c r="F2654" s="1" t="s">
        <v>3155</v>
      </c>
      <c r="G2654" s="1" t="s">
        <v>3178</v>
      </c>
      <c r="H2654" s="1" t="s">
        <v>3156</v>
      </c>
      <c r="I2654" s="1" t="s">
        <v>1591</v>
      </c>
      <c r="J2654" s="1" t="s">
        <v>3158</v>
      </c>
      <c r="K2654" s="1" t="s">
        <v>1591</v>
      </c>
      <c r="L2654" s="1" t="s">
        <v>1591</v>
      </c>
      <c r="M2654" s="1" t="s">
        <v>3159</v>
      </c>
      <c r="N2654" s="1" t="s">
        <v>3159</v>
      </c>
      <c r="O2654" s="1" t="s">
        <v>41</v>
      </c>
      <c r="P2654" s="1" t="s">
        <v>3160</v>
      </c>
      <c r="Q2654" s="1" t="s">
        <v>3161</v>
      </c>
      <c r="R2654" s="1" t="s">
        <v>13126</v>
      </c>
      <c r="S2654" s="1" t="s">
        <v>33</v>
      </c>
      <c r="T2654" s="1" t="s">
        <v>3163</v>
      </c>
      <c r="U2654" s="1" t="s">
        <v>3164</v>
      </c>
      <c r="V2654" s="1" t="s">
        <v>3196</v>
      </c>
    </row>
    <row r="2655" s="1" customFormat="1" spans="1:22">
      <c r="A2655" s="3">
        <v>780758352</v>
      </c>
      <c r="B2655" s="1" t="s">
        <v>3155</v>
      </c>
      <c r="C2655" s="1" t="s">
        <v>1878</v>
      </c>
      <c r="D2655" s="1" t="s">
        <v>4193</v>
      </c>
      <c r="E2655" s="1" t="s">
        <v>13127</v>
      </c>
      <c r="F2655" s="1" t="s">
        <v>3155</v>
      </c>
      <c r="G2655" s="1" t="s">
        <v>3178</v>
      </c>
      <c r="H2655" s="1" t="s">
        <v>3156</v>
      </c>
      <c r="I2655" s="1" t="s">
        <v>1879</v>
      </c>
      <c r="J2655" s="1" t="s">
        <v>3158</v>
      </c>
      <c r="K2655" s="1" t="s">
        <v>1879</v>
      </c>
      <c r="L2655" s="1" t="s">
        <v>1879</v>
      </c>
      <c r="M2655" s="1" t="s">
        <v>3159</v>
      </c>
      <c r="N2655" s="1" t="s">
        <v>3159</v>
      </c>
      <c r="O2655" s="1" t="s">
        <v>41</v>
      </c>
      <c r="P2655" s="1" t="s">
        <v>3160</v>
      </c>
      <c r="Q2655" s="1" t="s">
        <v>3161</v>
      </c>
      <c r="R2655" s="1" t="s">
        <v>13128</v>
      </c>
      <c r="S2655" s="1" t="s">
        <v>33</v>
      </c>
      <c r="T2655" s="1" t="s">
        <v>3163</v>
      </c>
      <c r="U2655" s="1" t="s">
        <v>3164</v>
      </c>
      <c r="V2655" s="1" t="s">
        <v>3343</v>
      </c>
    </row>
    <row r="2656" s="1" customFormat="1" spans="1:22">
      <c r="A2656" s="3">
        <v>805172153</v>
      </c>
      <c r="B2656" s="1" t="s">
        <v>3155</v>
      </c>
      <c r="C2656" s="1" t="s">
        <v>2923</v>
      </c>
      <c r="D2656" s="1" t="s">
        <v>13129</v>
      </c>
      <c r="E2656" s="1" t="s">
        <v>13130</v>
      </c>
      <c r="F2656" s="1" t="s">
        <v>3155</v>
      </c>
      <c r="G2656" s="1" t="s">
        <v>3178</v>
      </c>
      <c r="H2656" s="1" t="s">
        <v>3156</v>
      </c>
      <c r="I2656" s="1" t="s">
        <v>2843</v>
      </c>
      <c r="J2656" s="1" t="s">
        <v>3158</v>
      </c>
      <c r="K2656" s="1" t="s">
        <v>2843</v>
      </c>
      <c r="L2656" s="1" t="s">
        <v>2843</v>
      </c>
      <c r="M2656" s="1" t="s">
        <v>3159</v>
      </c>
      <c r="N2656" s="1" t="s">
        <v>3159</v>
      </c>
      <c r="O2656" s="1" t="s">
        <v>41</v>
      </c>
      <c r="P2656" s="1" t="s">
        <v>3160</v>
      </c>
      <c r="Q2656" s="1" t="s">
        <v>3161</v>
      </c>
      <c r="R2656" s="1" t="s">
        <v>13131</v>
      </c>
      <c r="S2656" s="1" t="s">
        <v>33</v>
      </c>
      <c r="T2656" s="1" t="s">
        <v>3163</v>
      </c>
      <c r="U2656" s="1" t="s">
        <v>3164</v>
      </c>
      <c r="V2656" s="1" t="s">
        <v>3187</v>
      </c>
    </row>
    <row r="2657" s="1" customFormat="1" spans="1:22">
      <c r="A2657" s="3">
        <v>337248267</v>
      </c>
      <c r="B2657" s="1" t="s">
        <v>3155</v>
      </c>
      <c r="C2657" s="1" t="s">
        <v>742</v>
      </c>
      <c r="D2657" s="1" t="s">
        <v>13132</v>
      </c>
      <c r="E2657" s="1" t="s">
        <v>13133</v>
      </c>
      <c r="F2657" s="1" t="s">
        <v>3155</v>
      </c>
      <c r="G2657" s="1" t="s">
        <v>3178</v>
      </c>
      <c r="H2657" s="1" t="s">
        <v>3156</v>
      </c>
      <c r="I2657" s="1" t="s">
        <v>744</v>
      </c>
      <c r="J2657" s="1" t="s">
        <v>3158</v>
      </c>
      <c r="K2657" s="1" t="s">
        <v>744</v>
      </c>
      <c r="L2657" s="1" t="s">
        <v>744</v>
      </c>
      <c r="M2657" s="1" t="s">
        <v>3159</v>
      </c>
      <c r="N2657" s="1" t="s">
        <v>3159</v>
      </c>
      <c r="O2657" s="1" t="s">
        <v>41</v>
      </c>
      <c r="P2657" s="1" t="s">
        <v>3160</v>
      </c>
      <c r="Q2657" s="1" t="s">
        <v>3161</v>
      </c>
      <c r="R2657" s="1" t="s">
        <v>13134</v>
      </c>
      <c r="S2657" s="1" t="s">
        <v>33</v>
      </c>
      <c r="T2657" s="1" t="s">
        <v>3163</v>
      </c>
      <c r="U2657" s="1" t="s">
        <v>3164</v>
      </c>
      <c r="V2657" s="1" t="s">
        <v>3261</v>
      </c>
    </row>
    <row r="2658" s="1" customFormat="1" spans="1:22">
      <c r="A2658" s="3">
        <v>337248467</v>
      </c>
      <c r="B2658" s="1" t="s">
        <v>3155</v>
      </c>
      <c r="C2658" s="1" t="s">
        <v>746</v>
      </c>
      <c r="D2658" s="1" t="s">
        <v>12167</v>
      </c>
      <c r="E2658" s="1" t="s">
        <v>13135</v>
      </c>
      <c r="F2658" s="1" t="s">
        <v>3155</v>
      </c>
      <c r="G2658" s="1" t="s">
        <v>3178</v>
      </c>
      <c r="H2658" s="1" t="s">
        <v>3156</v>
      </c>
      <c r="I2658" s="1" t="s">
        <v>672</v>
      </c>
      <c r="J2658" s="1" t="s">
        <v>3158</v>
      </c>
      <c r="K2658" s="1" t="s">
        <v>672</v>
      </c>
      <c r="L2658" s="1" t="s">
        <v>672</v>
      </c>
      <c r="M2658" s="1" t="s">
        <v>3159</v>
      </c>
      <c r="N2658" s="1" t="s">
        <v>3159</v>
      </c>
      <c r="O2658" s="1" t="s">
        <v>41</v>
      </c>
      <c r="P2658" s="1" t="s">
        <v>3160</v>
      </c>
      <c r="Q2658" s="1" t="s">
        <v>3161</v>
      </c>
      <c r="R2658" s="1" t="s">
        <v>13136</v>
      </c>
      <c r="S2658" s="1" t="s">
        <v>33</v>
      </c>
      <c r="T2658" s="1" t="s">
        <v>3163</v>
      </c>
      <c r="U2658" s="1" t="s">
        <v>3164</v>
      </c>
      <c r="V2658" s="1" t="s">
        <v>3687</v>
      </c>
    </row>
    <row r="2659" s="1" customFormat="1" spans="1:22">
      <c r="A2659" s="3">
        <v>805185409</v>
      </c>
      <c r="B2659" s="1" t="s">
        <v>3155</v>
      </c>
      <c r="C2659" s="1" t="s">
        <v>2929</v>
      </c>
      <c r="D2659" s="1" t="s">
        <v>8870</v>
      </c>
      <c r="E2659" s="1" t="s">
        <v>13137</v>
      </c>
      <c r="F2659" s="1" t="s">
        <v>3155</v>
      </c>
      <c r="G2659" s="1" t="s">
        <v>3178</v>
      </c>
      <c r="H2659" s="1" t="s">
        <v>3156</v>
      </c>
      <c r="I2659" s="1" t="s">
        <v>2930</v>
      </c>
      <c r="J2659" s="1" t="s">
        <v>3158</v>
      </c>
      <c r="K2659" s="1" t="s">
        <v>2930</v>
      </c>
      <c r="L2659" s="1" t="s">
        <v>2930</v>
      </c>
      <c r="M2659" s="1" t="s">
        <v>3159</v>
      </c>
      <c r="N2659" s="1" t="s">
        <v>3159</v>
      </c>
      <c r="O2659" s="1" t="s">
        <v>41</v>
      </c>
      <c r="P2659" s="1" t="s">
        <v>3160</v>
      </c>
      <c r="Q2659" s="1" t="s">
        <v>3161</v>
      </c>
      <c r="R2659" s="1" t="s">
        <v>13138</v>
      </c>
      <c r="S2659" s="1" t="s">
        <v>33</v>
      </c>
      <c r="T2659" s="1" t="s">
        <v>3163</v>
      </c>
      <c r="U2659" s="1" t="s">
        <v>3164</v>
      </c>
      <c r="V2659" s="1" t="s">
        <v>3174</v>
      </c>
    </row>
    <row r="2660" s="1" customFormat="1" spans="1:22">
      <c r="A2660" s="3">
        <v>805187553</v>
      </c>
      <c r="B2660" s="1" t="s">
        <v>3155</v>
      </c>
      <c r="C2660" s="1" t="s">
        <v>2932</v>
      </c>
      <c r="D2660" s="1" t="s">
        <v>13139</v>
      </c>
      <c r="E2660" s="1" t="s">
        <v>13140</v>
      </c>
      <c r="F2660" s="1" t="s">
        <v>3155</v>
      </c>
      <c r="G2660" s="1" t="s">
        <v>3178</v>
      </c>
      <c r="H2660" s="1" t="s">
        <v>3156</v>
      </c>
      <c r="I2660" s="1" t="s">
        <v>2934</v>
      </c>
      <c r="J2660" s="1" t="s">
        <v>3158</v>
      </c>
      <c r="K2660" s="1" t="s">
        <v>2934</v>
      </c>
      <c r="L2660" s="1" t="s">
        <v>2934</v>
      </c>
      <c r="M2660" s="1" t="s">
        <v>3159</v>
      </c>
      <c r="N2660" s="1" t="s">
        <v>3159</v>
      </c>
      <c r="O2660" s="1" t="s">
        <v>41</v>
      </c>
      <c r="P2660" s="1" t="s">
        <v>3160</v>
      </c>
      <c r="Q2660" s="1" t="s">
        <v>3161</v>
      </c>
      <c r="R2660" s="1" t="s">
        <v>13141</v>
      </c>
      <c r="S2660" s="1" t="s">
        <v>33</v>
      </c>
      <c r="T2660" s="1" t="s">
        <v>3163</v>
      </c>
      <c r="U2660" s="1" t="s">
        <v>3164</v>
      </c>
      <c r="V2660" s="1" t="s">
        <v>3174</v>
      </c>
    </row>
    <row r="2661" s="1" customFormat="1" spans="1:22">
      <c r="A2661" s="3">
        <v>337249707</v>
      </c>
      <c r="B2661" s="1" t="s">
        <v>3155</v>
      </c>
      <c r="C2661" s="1" t="s">
        <v>748</v>
      </c>
      <c r="D2661" s="1" t="s">
        <v>13142</v>
      </c>
      <c r="E2661" s="1" t="s">
        <v>13143</v>
      </c>
      <c r="F2661" s="1" t="s">
        <v>3155</v>
      </c>
      <c r="G2661" s="1" t="s">
        <v>3178</v>
      </c>
      <c r="H2661" s="1" t="s">
        <v>3156</v>
      </c>
      <c r="I2661" s="1" t="s">
        <v>750</v>
      </c>
      <c r="J2661" s="1" t="s">
        <v>3158</v>
      </c>
      <c r="K2661" s="1" t="s">
        <v>750</v>
      </c>
      <c r="L2661" s="1" t="s">
        <v>750</v>
      </c>
      <c r="M2661" s="1" t="s">
        <v>3159</v>
      </c>
      <c r="N2661" s="1" t="s">
        <v>3159</v>
      </c>
      <c r="O2661" s="1" t="s">
        <v>41</v>
      </c>
      <c r="P2661" s="1" t="s">
        <v>3160</v>
      </c>
      <c r="Q2661" s="1" t="s">
        <v>3161</v>
      </c>
      <c r="R2661" s="1" t="s">
        <v>13144</v>
      </c>
      <c r="S2661" s="1" t="s">
        <v>33</v>
      </c>
      <c r="T2661" s="1" t="s">
        <v>3163</v>
      </c>
      <c r="U2661" s="1" t="s">
        <v>3164</v>
      </c>
      <c r="V2661" s="1" t="s">
        <v>3196</v>
      </c>
    </row>
    <row r="2662" s="1" customFormat="1" spans="1:22">
      <c r="A2662" s="3">
        <v>805193853</v>
      </c>
      <c r="B2662" s="1" t="s">
        <v>3155</v>
      </c>
      <c r="C2662" s="1" t="s">
        <v>2936</v>
      </c>
      <c r="D2662" s="1" t="s">
        <v>13145</v>
      </c>
      <c r="E2662" s="1" t="s">
        <v>13146</v>
      </c>
      <c r="F2662" s="1" t="s">
        <v>3155</v>
      </c>
      <c r="G2662" s="1" t="s">
        <v>3178</v>
      </c>
      <c r="H2662" s="1" t="s">
        <v>3156</v>
      </c>
      <c r="I2662" s="1" t="s">
        <v>1398</v>
      </c>
      <c r="J2662" s="1" t="s">
        <v>3158</v>
      </c>
      <c r="K2662" s="1" t="s">
        <v>1398</v>
      </c>
      <c r="L2662" s="1" t="s">
        <v>1398</v>
      </c>
      <c r="M2662" s="1" t="s">
        <v>3159</v>
      </c>
      <c r="N2662" s="1" t="s">
        <v>3159</v>
      </c>
      <c r="O2662" s="1" t="s">
        <v>41</v>
      </c>
      <c r="P2662" s="1" t="s">
        <v>3160</v>
      </c>
      <c r="Q2662" s="1" t="s">
        <v>3161</v>
      </c>
      <c r="R2662" s="1" t="s">
        <v>13147</v>
      </c>
      <c r="S2662" s="1" t="s">
        <v>33</v>
      </c>
      <c r="T2662" s="1" t="s">
        <v>3163</v>
      </c>
      <c r="U2662" s="1" t="s">
        <v>3164</v>
      </c>
      <c r="V2662" s="1" t="s">
        <v>3196</v>
      </c>
    </row>
    <row r="2663" s="1" customFormat="1" spans="1:22">
      <c r="A2663" s="3">
        <v>805182725</v>
      </c>
      <c r="B2663" s="1" t="s">
        <v>3155</v>
      </c>
      <c r="C2663" s="1" t="s">
        <v>2926</v>
      </c>
      <c r="D2663" s="1" t="s">
        <v>6963</v>
      </c>
      <c r="E2663" s="1" t="s">
        <v>13148</v>
      </c>
      <c r="F2663" s="1" t="s">
        <v>3155</v>
      </c>
      <c r="G2663" s="1" t="s">
        <v>3178</v>
      </c>
      <c r="H2663" s="1" t="s">
        <v>3156</v>
      </c>
      <c r="I2663" s="1" t="s">
        <v>1887</v>
      </c>
      <c r="J2663" s="1" t="s">
        <v>3158</v>
      </c>
      <c r="K2663" s="1" t="s">
        <v>1887</v>
      </c>
      <c r="L2663" s="1" t="s">
        <v>1887</v>
      </c>
      <c r="M2663" s="1" t="s">
        <v>3159</v>
      </c>
      <c r="N2663" s="1" t="s">
        <v>3159</v>
      </c>
      <c r="O2663" s="1" t="s">
        <v>41</v>
      </c>
      <c r="P2663" s="1" t="s">
        <v>3160</v>
      </c>
      <c r="Q2663" s="1" t="s">
        <v>3161</v>
      </c>
      <c r="R2663" s="1" t="s">
        <v>13149</v>
      </c>
      <c r="S2663" s="1" t="s">
        <v>33</v>
      </c>
      <c r="T2663" s="1" t="s">
        <v>3163</v>
      </c>
      <c r="U2663" s="1" t="s">
        <v>3164</v>
      </c>
      <c r="V2663" s="1" t="s">
        <v>3187</v>
      </c>
    </row>
    <row r="2664" s="1" customFormat="1" spans="1:22">
      <c r="A2664" s="3">
        <v>337251767</v>
      </c>
      <c r="B2664" s="1" t="s">
        <v>3155</v>
      </c>
      <c r="C2664" s="1" t="s">
        <v>752</v>
      </c>
      <c r="D2664" s="1" t="s">
        <v>13150</v>
      </c>
      <c r="E2664" s="1" t="s">
        <v>13151</v>
      </c>
      <c r="F2664" s="1" t="s">
        <v>3155</v>
      </c>
      <c r="G2664" s="1" t="s">
        <v>3178</v>
      </c>
      <c r="H2664" s="1" t="s">
        <v>3156</v>
      </c>
      <c r="I2664" s="1" t="s">
        <v>727</v>
      </c>
      <c r="J2664" s="1" t="s">
        <v>3158</v>
      </c>
      <c r="K2664" s="1" t="s">
        <v>727</v>
      </c>
      <c r="L2664" s="1" t="s">
        <v>727</v>
      </c>
      <c r="M2664" s="1" t="s">
        <v>3159</v>
      </c>
      <c r="N2664" s="1" t="s">
        <v>3159</v>
      </c>
      <c r="O2664" s="1" t="s">
        <v>41</v>
      </c>
      <c r="P2664" s="1" t="s">
        <v>3160</v>
      </c>
      <c r="Q2664" s="1" t="s">
        <v>3161</v>
      </c>
      <c r="R2664" s="1" t="s">
        <v>13152</v>
      </c>
      <c r="S2664" s="1" t="s">
        <v>33</v>
      </c>
      <c r="T2664" s="1" t="s">
        <v>3163</v>
      </c>
      <c r="U2664" s="1" t="s">
        <v>3164</v>
      </c>
      <c r="V2664" s="1" t="s">
        <v>3174</v>
      </c>
    </row>
    <row r="2665" s="1" customFormat="1" spans="1:22">
      <c r="A2665" s="3">
        <v>805207593</v>
      </c>
      <c r="B2665" s="1" t="s">
        <v>3155</v>
      </c>
      <c r="C2665" s="1" t="s">
        <v>2939</v>
      </c>
      <c r="D2665" s="1" t="s">
        <v>13153</v>
      </c>
      <c r="E2665" s="1" t="s">
        <v>13154</v>
      </c>
      <c r="F2665" s="1" t="s">
        <v>3155</v>
      </c>
      <c r="G2665" s="1" t="s">
        <v>3178</v>
      </c>
      <c r="H2665" s="1" t="s">
        <v>3156</v>
      </c>
      <c r="I2665" s="1" t="s">
        <v>2941</v>
      </c>
      <c r="J2665" s="1" t="s">
        <v>3158</v>
      </c>
      <c r="K2665" s="1" t="s">
        <v>2941</v>
      </c>
      <c r="L2665" s="1" t="s">
        <v>2941</v>
      </c>
      <c r="M2665" s="1" t="s">
        <v>3159</v>
      </c>
      <c r="N2665" s="1" t="s">
        <v>3159</v>
      </c>
      <c r="O2665" s="1" t="s">
        <v>41</v>
      </c>
      <c r="P2665" s="1" t="s">
        <v>3160</v>
      </c>
      <c r="Q2665" s="1" t="s">
        <v>3161</v>
      </c>
      <c r="R2665" s="1" t="s">
        <v>13155</v>
      </c>
      <c r="S2665" s="1" t="s">
        <v>33</v>
      </c>
      <c r="T2665" s="1" t="s">
        <v>3163</v>
      </c>
      <c r="U2665" s="1" t="s">
        <v>3164</v>
      </c>
      <c r="V2665" s="1" t="s">
        <v>3174</v>
      </c>
    </row>
    <row r="2666" s="1" customFormat="1" spans="1:22">
      <c r="A2666" s="3">
        <v>805212865</v>
      </c>
      <c r="B2666" s="1" t="s">
        <v>3155</v>
      </c>
      <c r="C2666" s="1" t="s">
        <v>2943</v>
      </c>
      <c r="D2666" s="1" t="s">
        <v>13156</v>
      </c>
      <c r="E2666" s="1" t="s">
        <v>13157</v>
      </c>
      <c r="F2666" s="1" t="s">
        <v>3155</v>
      </c>
      <c r="G2666" s="1" t="s">
        <v>3178</v>
      </c>
      <c r="H2666" s="1" t="s">
        <v>3156</v>
      </c>
      <c r="I2666" s="1" t="s">
        <v>2667</v>
      </c>
      <c r="J2666" s="1" t="s">
        <v>3158</v>
      </c>
      <c r="K2666" s="1" t="s">
        <v>2667</v>
      </c>
      <c r="L2666" s="1" t="s">
        <v>2667</v>
      </c>
      <c r="M2666" s="1" t="s">
        <v>3159</v>
      </c>
      <c r="N2666" s="1" t="s">
        <v>3159</v>
      </c>
      <c r="O2666" s="1" t="s">
        <v>41</v>
      </c>
      <c r="P2666" s="1" t="s">
        <v>3160</v>
      </c>
      <c r="Q2666" s="1" t="s">
        <v>3161</v>
      </c>
      <c r="R2666" s="1" t="s">
        <v>13158</v>
      </c>
      <c r="S2666" s="1" t="s">
        <v>33</v>
      </c>
      <c r="T2666" s="1" t="s">
        <v>3163</v>
      </c>
      <c r="U2666" s="1" t="s">
        <v>3164</v>
      </c>
      <c r="V2666" s="1" t="s">
        <v>3174</v>
      </c>
    </row>
    <row r="2667" s="1" customFormat="1" spans="1:22">
      <c r="A2667" s="3">
        <v>805216773</v>
      </c>
      <c r="B2667" s="1" t="s">
        <v>3155</v>
      </c>
      <c r="C2667" s="1" t="s">
        <v>2946</v>
      </c>
      <c r="D2667" s="1" t="s">
        <v>13159</v>
      </c>
      <c r="E2667" s="1" t="s">
        <v>13160</v>
      </c>
      <c r="F2667" s="1" t="s">
        <v>3155</v>
      </c>
      <c r="G2667" s="1" t="s">
        <v>3178</v>
      </c>
      <c r="H2667" s="1" t="s">
        <v>3156</v>
      </c>
      <c r="I2667" s="1" t="s">
        <v>2948</v>
      </c>
      <c r="J2667" s="1" t="s">
        <v>3158</v>
      </c>
      <c r="K2667" s="1" t="s">
        <v>2948</v>
      </c>
      <c r="L2667" s="1" t="s">
        <v>2948</v>
      </c>
      <c r="M2667" s="1" t="s">
        <v>3159</v>
      </c>
      <c r="N2667" s="1" t="s">
        <v>3159</v>
      </c>
      <c r="O2667" s="1" t="s">
        <v>41</v>
      </c>
      <c r="P2667" s="1" t="s">
        <v>3160</v>
      </c>
      <c r="Q2667" s="1" t="s">
        <v>3161</v>
      </c>
      <c r="R2667" s="1" t="s">
        <v>13161</v>
      </c>
      <c r="S2667" s="1" t="s">
        <v>33</v>
      </c>
      <c r="T2667" s="1" t="s">
        <v>3163</v>
      </c>
      <c r="U2667" s="1" t="s">
        <v>3164</v>
      </c>
      <c r="V2667" s="1" t="s">
        <v>3174</v>
      </c>
    </row>
    <row r="2668" s="1" customFormat="1" spans="1:22">
      <c r="A2668" s="3">
        <v>805219261</v>
      </c>
      <c r="B2668" s="1" t="s">
        <v>3155</v>
      </c>
      <c r="C2668" s="1" t="s">
        <v>2950</v>
      </c>
      <c r="D2668" s="1" t="s">
        <v>9901</v>
      </c>
      <c r="E2668" s="1" t="s">
        <v>13162</v>
      </c>
      <c r="F2668" s="1" t="s">
        <v>3155</v>
      </c>
      <c r="G2668" s="1" t="s">
        <v>3178</v>
      </c>
      <c r="H2668" s="1" t="s">
        <v>3156</v>
      </c>
      <c r="I2668" s="1" t="s">
        <v>1667</v>
      </c>
      <c r="J2668" s="1" t="s">
        <v>3158</v>
      </c>
      <c r="K2668" s="1" t="s">
        <v>1667</v>
      </c>
      <c r="L2668" s="1" t="s">
        <v>1667</v>
      </c>
      <c r="M2668" s="1" t="s">
        <v>3159</v>
      </c>
      <c r="N2668" s="1" t="s">
        <v>3159</v>
      </c>
      <c r="O2668" s="1" t="s">
        <v>41</v>
      </c>
      <c r="P2668" s="1" t="s">
        <v>3160</v>
      </c>
      <c r="Q2668" s="1" t="s">
        <v>3161</v>
      </c>
      <c r="R2668" s="1" t="s">
        <v>13163</v>
      </c>
      <c r="S2668" s="1" t="s">
        <v>33</v>
      </c>
      <c r="T2668" s="1" t="s">
        <v>3163</v>
      </c>
      <c r="U2668" s="1" t="s">
        <v>3164</v>
      </c>
      <c r="V2668" s="1" t="s">
        <v>3196</v>
      </c>
    </row>
    <row r="2669" s="1" customFormat="1" spans="1:22">
      <c r="A2669" s="3">
        <v>805223933</v>
      </c>
      <c r="B2669" s="1" t="s">
        <v>3155</v>
      </c>
      <c r="C2669" s="1" t="s">
        <v>2952</v>
      </c>
      <c r="D2669" s="1" t="s">
        <v>13164</v>
      </c>
      <c r="E2669" s="1" t="s">
        <v>13165</v>
      </c>
      <c r="F2669" s="1" t="s">
        <v>3155</v>
      </c>
      <c r="G2669" s="1" t="s">
        <v>3178</v>
      </c>
      <c r="H2669" s="1" t="s">
        <v>3156</v>
      </c>
      <c r="I2669" s="1" t="s">
        <v>2865</v>
      </c>
      <c r="J2669" s="1" t="s">
        <v>3158</v>
      </c>
      <c r="K2669" s="1" t="s">
        <v>2865</v>
      </c>
      <c r="L2669" s="1" t="s">
        <v>2865</v>
      </c>
      <c r="M2669" s="1" t="s">
        <v>3159</v>
      </c>
      <c r="N2669" s="1" t="s">
        <v>3159</v>
      </c>
      <c r="O2669" s="1" t="s">
        <v>41</v>
      </c>
      <c r="P2669" s="1" t="s">
        <v>3160</v>
      </c>
      <c r="Q2669" s="1" t="s">
        <v>3161</v>
      </c>
      <c r="R2669" s="1" t="s">
        <v>13166</v>
      </c>
      <c r="S2669" s="1" t="s">
        <v>33</v>
      </c>
      <c r="T2669" s="1" t="s">
        <v>3163</v>
      </c>
      <c r="U2669" s="1" t="s">
        <v>3164</v>
      </c>
      <c r="V2669" s="1" t="s">
        <v>3196</v>
      </c>
    </row>
    <row r="2670" s="1" customFormat="1" spans="1:22">
      <c r="A2670" s="3">
        <v>805225185</v>
      </c>
      <c r="B2670" s="1" t="s">
        <v>3155</v>
      </c>
      <c r="C2670" s="1" t="s">
        <v>2955</v>
      </c>
      <c r="D2670" s="1" t="s">
        <v>4267</v>
      </c>
      <c r="E2670" s="1" t="s">
        <v>13167</v>
      </c>
      <c r="F2670" s="1" t="s">
        <v>3155</v>
      </c>
      <c r="G2670" s="1" t="s">
        <v>3178</v>
      </c>
      <c r="H2670" s="1" t="s">
        <v>3156</v>
      </c>
      <c r="I2670" s="1" t="s">
        <v>2874</v>
      </c>
      <c r="J2670" s="1" t="s">
        <v>3158</v>
      </c>
      <c r="K2670" s="1" t="s">
        <v>2874</v>
      </c>
      <c r="L2670" s="1" t="s">
        <v>2874</v>
      </c>
      <c r="M2670" s="1" t="s">
        <v>3159</v>
      </c>
      <c r="N2670" s="1" t="s">
        <v>3159</v>
      </c>
      <c r="O2670" s="1" t="s">
        <v>41</v>
      </c>
      <c r="P2670" s="1" t="s">
        <v>3160</v>
      </c>
      <c r="Q2670" s="1" t="s">
        <v>3161</v>
      </c>
      <c r="R2670" s="1" t="s">
        <v>13168</v>
      </c>
      <c r="S2670" s="1" t="s">
        <v>33</v>
      </c>
      <c r="T2670" s="1" t="s">
        <v>3163</v>
      </c>
      <c r="U2670" s="1" t="s">
        <v>3164</v>
      </c>
      <c r="V2670" s="1" t="s">
        <v>3174</v>
      </c>
    </row>
    <row r="2671" s="1" customFormat="1" spans="1:22">
      <c r="A2671" s="3">
        <v>805225261</v>
      </c>
      <c r="B2671" s="1" t="s">
        <v>3155</v>
      </c>
      <c r="C2671" s="1" t="s">
        <v>2957</v>
      </c>
      <c r="D2671" s="1" t="s">
        <v>13169</v>
      </c>
      <c r="E2671" s="1" t="s">
        <v>13170</v>
      </c>
      <c r="F2671" s="1" t="s">
        <v>3155</v>
      </c>
      <c r="G2671" s="1" t="s">
        <v>3178</v>
      </c>
      <c r="H2671" s="1" t="s">
        <v>3156</v>
      </c>
      <c r="I2671" s="1" t="s">
        <v>2959</v>
      </c>
      <c r="J2671" s="1" t="s">
        <v>3158</v>
      </c>
      <c r="K2671" s="1" t="s">
        <v>2959</v>
      </c>
      <c r="L2671" s="1" t="s">
        <v>2959</v>
      </c>
      <c r="M2671" s="1" t="s">
        <v>3159</v>
      </c>
      <c r="N2671" s="1" t="s">
        <v>3159</v>
      </c>
      <c r="O2671" s="1" t="s">
        <v>41</v>
      </c>
      <c r="P2671" s="1" t="s">
        <v>3160</v>
      </c>
      <c r="Q2671" s="1" t="s">
        <v>3161</v>
      </c>
      <c r="R2671" s="1" t="s">
        <v>13171</v>
      </c>
      <c r="S2671" s="1" t="s">
        <v>33</v>
      </c>
      <c r="T2671" s="1" t="s">
        <v>3163</v>
      </c>
      <c r="U2671" s="1" t="s">
        <v>3164</v>
      </c>
      <c r="V2671" s="1" t="s">
        <v>3187</v>
      </c>
    </row>
    <row r="2672" s="1" customFormat="1" spans="1:22">
      <c r="A2672" s="3">
        <v>805249273</v>
      </c>
      <c r="B2672" s="1" t="s">
        <v>3155</v>
      </c>
      <c r="C2672" s="1" t="s">
        <v>2961</v>
      </c>
      <c r="D2672" s="1" t="s">
        <v>13169</v>
      </c>
      <c r="E2672" s="1" t="s">
        <v>13172</v>
      </c>
      <c r="F2672" s="1" t="s">
        <v>3155</v>
      </c>
      <c r="G2672" s="1" t="s">
        <v>3178</v>
      </c>
      <c r="H2672" s="1" t="s">
        <v>3156</v>
      </c>
      <c r="I2672" s="1" t="s">
        <v>2962</v>
      </c>
      <c r="J2672" s="1" t="s">
        <v>3158</v>
      </c>
      <c r="K2672" s="1" t="s">
        <v>2962</v>
      </c>
      <c r="L2672" s="1" t="s">
        <v>2962</v>
      </c>
      <c r="M2672" s="1" t="s">
        <v>3159</v>
      </c>
      <c r="N2672" s="1" t="s">
        <v>3159</v>
      </c>
      <c r="O2672" s="1" t="s">
        <v>41</v>
      </c>
      <c r="P2672" s="1" t="s">
        <v>3160</v>
      </c>
      <c r="Q2672" s="1" t="s">
        <v>3161</v>
      </c>
      <c r="R2672" s="1" t="s">
        <v>13173</v>
      </c>
      <c r="S2672" s="1" t="s">
        <v>33</v>
      </c>
      <c r="T2672" s="1" t="s">
        <v>3163</v>
      </c>
      <c r="U2672" s="1" t="s">
        <v>3164</v>
      </c>
      <c r="V2672" s="1" t="s">
        <v>3187</v>
      </c>
    </row>
    <row r="2673" s="1" customFormat="1" spans="1:22">
      <c r="A2673" s="3">
        <v>337259667</v>
      </c>
      <c r="B2673" s="1" t="s">
        <v>3155</v>
      </c>
      <c r="C2673" s="1" t="s">
        <v>755</v>
      </c>
      <c r="D2673" s="1" t="s">
        <v>13174</v>
      </c>
      <c r="E2673" s="1" t="s">
        <v>13175</v>
      </c>
      <c r="F2673" s="1" t="s">
        <v>3155</v>
      </c>
      <c r="G2673" s="1" t="s">
        <v>3178</v>
      </c>
      <c r="H2673" s="1" t="s">
        <v>3156</v>
      </c>
      <c r="I2673" s="1" t="s">
        <v>757</v>
      </c>
      <c r="J2673" s="1" t="s">
        <v>3158</v>
      </c>
      <c r="K2673" s="1" t="s">
        <v>757</v>
      </c>
      <c r="L2673" s="1" t="s">
        <v>757</v>
      </c>
      <c r="M2673" s="1" t="s">
        <v>3159</v>
      </c>
      <c r="N2673" s="1" t="s">
        <v>3159</v>
      </c>
      <c r="O2673" s="1" t="s">
        <v>41</v>
      </c>
      <c r="P2673" s="1" t="s">
        <v>3160</v>
      </c>
      <c r="Q2673" s="1" t="s">
        <v>3161</v>
      </c>
      <c r="R2673" s="1" t="s">
        <v>13176</v>
      </c>
      <c r="S2673" s="1" t="s">
        <v>33</v>
      </c>
      <c r="T2673" s="1" t="s">
        <v>3163</v>
      </c>
      <c r="U2673" s="1" t="s">
        <v>3164</v>
      </c>
      <c r="V2673" s="1" t="s">
        <v>13177</v>
      </c>
    </row>
    <row r="2674" s="1" customFormat="1" spans="1:22">
      <c r="A2674" s="3">
        <v>780827364</v>
      </c>
      <c r="B2674" s="1" t="s">
        <v>3155</v>
      </c>
      <c r="C2674" s="1" t="s">
        <v>1885</v>
      </c>
      <c r="D2674" s="1" t="s">
        <v>13178</v>
      </c>
      <c r="E2674" s="1" t="s">
        <v>13179</v>
      </c>
      <c r="F2674" s="1" t="s">
        <v>3155</v>
      </c>
      <c r="G2674" s="1" t="s">
        <v>3178</v>
      </c>
      <c r="H2674" s="1" t="s">
        <v>3156</v>
      </c>
      <c r="I2674" s="1" t="s">
        <v>1887</v>
      </c>
      <c r="J2674" s="1" t="s">
        <v>3158</v>
      </c>
      <c r="K2674" s="1" t="s">
        <v>1887</v>
      </c>
      <c r="L2674" s="1" t="s">
        <v>1887</v>
      </c>
      <c r="M2674" s="1" t="s">
        <v>3159</v>
      </c>
      <c r="N2674" s="1" t="s">
        <v>3159</v>
      </c>
      <c r="O2674" s="1" t="s">
        <v>41</v>
      </c>
      <c r="P2674" s="1" t="s">
        <v>3160</v>
      </c>
      <c r="Q2674" s="1" t="s">
        <v>3161</v>
      </c>
      <c r="R2674" s="1" t="s">
        <v>13180</v>
      </c>
      <c r="S2674" s="1" t="s">
        <v>33</v>
      </c>
      <c r="T2674" s="1" t="s">
        <v>3163</v>
      </c>
      <c r="U2674" s="1" t="s">
        <v>3164</v>
      </c>
      <c r="V2674" s="1" t="s">
        <v>3485</v>
      </c>
    </row>
    <row r="2675" s="1" customFormat="1" spans="1:22">
      <c r="A2675" s="3">
        <v>805253169</v>
      </c>
      <c r="B2675" s="1" t="s">
        <v>3155</v>
      </c>
      <c r="C2675" s="1" t="s">
        <v>2964</v>
      </c>
      <c r="D2675" s="1" t="s">
        <v>11431</v>
      </c>
      <c r="E2675" s="1" t="s">
        <v>13181</v>
      </c>
      <c r="F2675" s="1" t="s">
        <v>3155</v>
      </c>
      <c r="G2675" s="1" t="s">
        <v>3178</v>
      </c>
      <c r="H2675" s="1" t="s">
        <v>3156</v>
      </c>
      <c r="I2675" s="1" t="s">
        <v>2965</v>
      </c>
      <c r="J2675" s="1" t="s">
        <v>3158</v>
      </c>
      <c r="K2675" s="1" t="s">
        <v>2965</v>
      </c>
      <c r="L2675" s="1" t="s">
        <v>2965</v>
      </c>
      <c r="M2675" s="1" t="s">
        <v>3159</v>
      </c>
      <c r="N2675" s="1" t="s">
        <v>3159</v>
      </c>
      <c r="O2675" s="1" t="s">
        <v>41</v>
      </c>
      <c r="P2675" s="1" t="s">
        <v>3160</v>
      </c>
      <c r="Q2675" s="1" t="s">
        <v>3161</v>
      </c>
      <c r="R2675" s="1" t="s">
        <v>13182</v>
      </c>
      <c r="S2675" s="1" t="s">
        <v>33</v>
      </c>
      <c r="T2675" s="1" t="s">
        <v>3163</v>
      </c>
      <c r="U2675" s="1" t="s">
        <v>3164</v>
      </c>
      <c r="V2675" s="1" t="s">
        <v>3196</v>
      </c>
    </row>
    <row r="2676" s="1" customFormat="1" spans="1:22">
      <c r="A2676" s="3">
        <v>805258725</v>
      </c>
      <c r="B2676" s="1" t="s">
        <v>3155</v>
      </c>
      <c r="C2676" s="1" t="s">
        <v>13183</v>
      </c>
      <c r="D2676" s="1" t="s">
        <v>5234</v>
      </c>
      <c r="E2676" s="1" t="s">
        <v>13184</v>
      </c>
      <c r="F2676" s="1" t="s">
        <v>3155</v>
      </c>
      <c r="G2676" s="1" t="s">
        <v>3178</v>
      </c>
      <c r="H2676" s="1" t="s">
        <v>3156</v>
      </c>
      <c r="I2676" s="1" t="s">
        <v>2969</v>
      </c>
      <c r="J2676" s="1" t="s">
        <v>3158</v>
      </c>
      <c r="K2676" s="1" t="s">
        <v>2969</v>
      </c>
      <c r="L2676" s="1" t="s">
        <v>2969</v>
      </c>
      <c r="M2676" s="1" t="s">
        <v>3159</v>
      </c>
      <c r="N2676" s="1" t="s">
        <v>3159</v>
      </c>
      <c r="O2676" s="1" t="s">
        <v>41</v>
      </c>
      <c r="P2676" s="1" t="s">
        <v>3160</v>
      </c>
      <c r="Q2676" s="1" t="s">
        <v>3161</v>
      </c>
      <c r="R2676" s="1" t="s">
        <v>13185</v>
      </c>
      <c r="S2676" s="1" t="s">
        <v>33</v>
      </c>
      <c r="T2676" s="1" t="s">
        <v>3163</v>
      </c>
      <c r="U2676" s="1" t="s">
        <v>3173</v>
      </c>
      <c r="V2676" s="1" t="s">
        <v>3196</v>
      </c>
    </row>
    <row r="2677" s="1" customFormat="1" spans="1:22">
      <c r="A2677" s="3">
        <v>780838124</v>
      </c>
      <c r="B2677" s="1" t="s">
        <v>3155</v>
      </c>
      <c r="C2677" s="1" t="s">
        <v>1889</v>
      </c>
      <c r="D2677" s="1" t="s">
        <v>5161</v>
      </c>
      <c r="E2677" s="1" t="s">
        <v>13186</v>
      </c>
      <c r="F2677" s="1" t="s">
        <v>3155</v>
      </c>
      <c r="G2677" s="1" t="s">
        <v>3178</v>
      </c>
      <c r="H2677" s="1" t="s">
        <v>3156</v>
      </c>
      <c r="I2677" s="1" t="s">
        <v>1891</v>
      </c>
      <c r="J2677" s="1" t="s">
        <v>3158</v>
      </c>
      <c r="K2677" s="1" t="s">
        <v>1891</v>
      </c>
      <c r="L2677" s="1" t="s">
        <v>1891</v>
      </c>
      <c r="M2677" s="1" t="s">
        <v>3159</v>
      </c>
      <c r="N2677" s="1" t="s">
        <v>3159</v>
      </c>
      <c r="O2677" s="1" t="s">
        <v>41</v>
      </c>
      <c r="P2677" s="1" t="s">
        <v>3160</v>
      </c>
      <c r="Q2677" s="1" t="s">
        <v>3161</v>
      </c>
      <c r="R2677" s="1" t="s">
        <v>13187</v>
      </c>
      <c r="S2677" s="1" t="s">
        <v>33</v>
      </c>
      <c r="T2677" s="1" t="s">
        <v>3163</v>
      </c>
      <c r="U2677" s="1" t="s">
        <v>3164</v>
      </c>
      <c r="V2677" s="1" t="s">
        <v>3261</v>
      </c>
    </row>
    <row r="2678" s="1" customFormat="1" spans="1:22">
      <c r="A2678" s="3">
        <v>780840348</v>
      </c>
      <c r="B2678" s="1" t="s">
        <v>3155</v>
      </c>
      <c r="C2678" s="1" t="s">
        <v>1893</v>
      </c>
      <c r="D2678" s="1" t="s">
        <v>13188</v>
      </c>
      <c r="E2678" s="1" t="s">
        <v>13189</v>
      </c>
      <c r="F2678" s="1" t="s">
        <v>3155</v>
      </c>
      <c r="G2678" s="1" t="s">
        <v>3178</v>
      </c>
      <c r="H2678" s="1" t="s">
        <v>3156</v>
      </c>
      <c r="I2678" s="1" t="s">
        <v>1895</v>
      </c>
      <c r="J2678" s="1" t="s">
        <v>3158</v>
      </c>
      <c r="K2678" s="1" t="s">
        <v>1895</v>
      </c>
      <c r="L2678" s="1" t="s">
        <v>1895</v>
      </c>
      <c r="M2678" s="1" t="s">
        <v>3159</v>
      </c>
      <c r="N2678" s="1" t="s">
        <v>3159</v>
      </c>
      <c r="O2678" s="1" t="s">
        <v>41</v>
      </c>
      <c r="P2678" s="1" t="s">
        <v>3160</v>
      </c>
      <c r="Q2678" s="1" t="s">
        <v>3161</v>
      </c>
      <c r="R2678" s="1" t="s">
        <v>13190</v>
      </c>
      <c r="S2678" s="1" t="s">
        <v>33</v>
      </c>
      <c r="T2678" s="1" t="s">
        <v>3163</v>
      </c>
      <c r="U2678" s="1" t="s">
        <v>3164</v>
      </c>
      <c r="V2678" s="1" t="s">
        <v>3375</v>
      </c>
    </row>
    <row r="2679" s="1" customFormat="1" spans="1:22">
      <c r="A2679" s="3">
        <v>337263027</v>
      </c>
      <c r="B2679" s="1" t="s">
        <v>3155</v>
      </c>
      <c r="C2679" s="1" t="s">
        <v>759</v>
      </c>
      <c r="D2679" s="1" t="s">
        <v>13191</v>
      </c>
      <c r="E2679" s="1" t="s">
        <v>13192</v>
      </c>
      <c r="F2679" s="1" t="s">
        <v>3155</v>
      </c>
      <c r="G2679" s="1" t="s">
        <v>3178</v>
      </c>
      <c r="H2679" s="1" t="s">
        <v>3156</v>
      </c>
      <c r="I2679" s="1" t="s">
        <v>761</v>
      </c>
      <c r="J2679" s="1" t="s">
        <v>3158</v>
      </c>
      <c r="K2679" s="1" t="s">
        <v>761</v>
      </c>
      <c r="L2679" s="1" t="s">
        <v>761</v>
      </c>
      <c r="M2679" s="1" t="s">
        <v>3159</v>
      </c>
      <c r="N2679" s="1" t="s">
        <v>3159</v>
      </c>
      <c r="O2679" s="1" t="s">
        <v>41</v>
      </c>
      <c r="P2679" s="1" t="s">
        <v>3160</v>
      </c>
      <c r="Q2679" s="1" t="s">
        <v>3161</v>
      </c>
      <c r="R2679" s="1" t="s">
        <v>13193</v>
      </c>
      <c r="S2679" s="1" t="s">
        <v>33</v>
      </c>
      <c r="T2679" s="1" t="s">
        <v>3163</v>
      </c>
      <c r="U2679" s="1" t="s">
        <v>3164</v>
      </c>
      <c r="V2679" s="1" t="s">
        <v>3533</v>
      </c>
    </row>
    <row r="2680" s="1" customFormat="1" spans="1:22">
      <c r="A2680" s="3">
        <v>805294925</v>
      </c>
      <c r="B2680" s="1" t="s">
        <v>3155</v>
      </c>
      <c r="C2680" s="1" t="s">
        <v>2971</v>
      </c>
      <c r="D2680" s="1" t="s">
        <v>8747</v>
      </c>
      <c r="E2680" s="1" t="s">
        <v>13194</v>
      </c>
      <c r="F2680" s="1" t="s">
        <v>3155</v>
      </c>
      <c r="G2680" s="1" t="s">
        <v>3178</v>
      </c>
      <c r="H2680" s="1" t="s">
        <v>3156</v>
      </c>
      <c r="I2680" s="1" t="s">
        <v>2973</v>
      </c>
      <c r="J2680" s="1" t="s">
        <v>3158</v>
      </c>
      <c r="K2680" s="1" t="s">
        <v>2973</v>
      </c>
      <c r="L2680" s="1" t="s">
        <v>2973</v>
      </c>
      <c r="M2680" s="1" t="s">
        <v>3159</v>
      </c>
      <c r="N2680" s="1" t="s">
        <v>3159</v>
      </c>
      <c r="O2680" s="1" t="s">
        <v>41</v>
      </c>
      <c r="P2680" s="1" t="s">
        <v>3160</v>
      </c>
      <c r="Q2680" s="1" t="s">
        <v>3161</v>
      </c>
      <c r="R2680" s="1" t="s">
        <v>13195</v>
      </c>
      <c r="S2680" s="1" t="s">
        <v>33</v>
      </c>
      <c r="T2680" s="1" t="s">
        <v>3163</v>
      </c>
      <c r="U2680" s="1" t="s">
        <v>3164</v>
      </c>
      <c r="V2680" s="1" t="s">
        <v>3174</v>
      </c>
    </row>
    <row r="2681" s="1" customFormat="1" spans="1:22">
      <c r="A2681" s="3">
        <v>805301753</v>
      </c>
      <c r="B2681" s="1" t="s">
        <v>3155</v>
      </c>
      <c r="C2681" s="1" t="s">
        <v>2975</v>
      </c>
      <c r="D2681" s="1" t="s">
        <v>7383</v>
      </c>
      <c r="E2681" s="1" t="s">
        <v>13196</v>
      </c>
      <c r="F2681" s="1" t="s">
        <v>3155</v>
      </c>
      <c r="G2681" s="1" t="s">
        <v>3178</v>
      </c>
      <c r="H2681" s="1" t="s">
        <v>3156</v>
      </c>
      <c r="I2681" s="1" t="s">
        <v>2976</v>
      </c>
      <c r="J2681" s="1" t="s">
        <v>3158</v>
      </c>
      <c r="K2681" s="1" t="s">
        <v>2976</v>
      </c>
      <c r="L2681" s="1" t="s">
        <v>2976</v>
      </c>
      <c r="M2681" s="1" t="s">
        <v>3159</v>
      </c>
      <c r="N2681" s="1" t="s">
        <v>3159</v>
      </c>
      <c r="O2681" s="1" t="s">
        <v>41</v>
      </c>
      <c r="P2681" s="1" t="s">
        <v>3160</v>
      </c>
      <c r="Q2681" s="1" t="s">
        <v>3161</v>
      </c>
      <c r="R2681" s="1" t="s">
        <v>13197</v>
      </c>
      <c r="S2681" s="1" t="s">
        <v>33</v>
      </c>
      <c r="T2681" s="1" t="s">
        <v>3163</v>
      </c>
      <c r="U2681" s="1" t="s">
        <v>3164</v>
      </c>
      <c r="V2681" s="1" t="s">
        <v>3174</v>
      </c>
    </row>
    <row r="2682" s="1" customFormat="1" spans="1:22">
      <c r="A2682" s="3">
        <v>805303633</v>
      </c>
      <c r="B2682" s="1" t="s">
        <v>3155</v>
      </c>
      <c r="C2682" s="1" t="s">
        <v>2978</v>
      </c>
      <c r="D2682" s="1" t="s">
        <v>7636</v>
      </c>
      <c r="E2682" s="1" t="s">
        <v>13198</v>
      </c>
      <c r="F2682" s="1" t="s">
        <v>3155</v>
      </c>
      <c r="G2682" s="1" t="s">
        <v>3178</v>
      </c>
      <c r="H2682" s="1" t="s">
        <v>3156</v>
      </c>
      <c r="I2682" s="1" t="s">
        <v>2980</v>
      </c>
      <c r="J2682" s="1" t="s">
        <v>3158</v>
      </c>
      <c r="K2682" s="1" t="s">
        <v>2980</v>
      </c>
      <c r="L2682" s="1" t="s">
        <v>2980</v>
      </c>
      <c r="M2682" s="1" t="s">
        <v>3159</v>
      </c>
      <c r="N2682" s="1" t="s">
        <v>3159</v>
      </c>
      <c r="O2682" s="1" t="s">
        <v>41</v>
      </c>
      <c r="P2682" s="1" t="s">
        <v>3160</v>
      </c>
      <c r="Q2682" s="1" t="s">
        <v>3161</v>
      </c>
      <c r="R2682" s="1" t="s">
        <v>13199</v>
      </c>
      <c r="S2682" s="1" t="s">
        <v>33</v>
      </c>
      <c r="T2682" s="1" t="s">
        <v>3163</v>
      </c>
      <c r="U2682" s="1" t="s">
        <v>3164</v>
      </c>
      <c r="V2682" s="1" t="s">
        <v>3196</v>
      </c>
    </row>
    <row r="2683" s="1" customFormat="1" spans="1:22">
      <c r="A2683" s="3">
        <v>337269639</v>
      </c>
      <c r="B2683" s="1" t="s">
        <v>3155</v>
      </c>
      <c r="C2683" s="1" t="s">
        <v>763</v>
      </c>
      <c r="D2683" s="1" t="s">
        <v>13200</v>
      </c>
      <c r="E2683" s="1" t="s">
        <v>13201</v>
      </c>
      <c r="F2683" s="1" t="s">
        <v>3155</v>
      </c>
      <c r="G2683" s="1" t="s">
        <v>3178</v>
      </c>
      <c r="H2683" s="1" t="s">
        <v>3156</v>
      </c>
      <c r="I2683" s="1" t="s">
        <v>597</v>
      </c>
      <c r="J2683" s="1" t="s">
        <v>3158</v>
      </c>
      <c r="K2683" s="1" t="s">
        <v>597</v>
      </c>
      <c r="L2683" s="1" t="s">
        <v>597</v>
      </c>
      <c r="M2683" s="1" t="s">
        <v>3159</v>
      </c>
      <c r="N2683" s="1" t="s">
        <v>3159</v>
      </c>
      <c r="O2683" s="1" t="s">
        <v>41</v>
      </c>
      <c r="P2683" s="1" t="s">
        <v>3160</v>
      </c>
      <c r="Q2683" s="1" t="s">
        <v>3161</v>
      </c>
      <c r="R2683" s="1" t="s">
        <v>13202</v>
      </c>
      <c r="S2683" s="1" t="s">
        <v>33</v>
      </c>
      <c r="T2683" s="1" t="s">
        <v>3163</v>
      </c>
      <c r="U2683" s="1" t="s">
        <v>3164</v>
      </c>
      <c r="V2683" s="1" t="s">
        <v>13203</v>
      </c>
    </row>
    <row r="2684" s="1" customFormat="1" spans="1:22">
      <c r="A2684" s="3">
        <v>805305493</v>
      </c>
      <c r="B2684" s="1" t="s">
        <v>3155</v>
      </c>
      <c r="C2684" s="1" t="s">
        <v>2982</v>
      </c>
      <c r="D2684" s="1" t="s">
        <v>13204</v>
      </c>
      <c r="E2684" s="1" t="s">
        <v>13205</v>
      </c>
      <c r="F2684" s="1" t="s">
        <v>3155</v>
      </c>
      <c r="G2684" s="1" t="s">
        <v>3178</v>
      </c>
      <c r="H2684" s="1" t="s">
        <v>3156</v>
      </c>
      <c r="I2684" s="1" t="s">
        <v>2984</v>
      </c>
      <c r="J2684" s="1" t="s">
        <v>3158</v>
      </c>
      <c r="K2684" s="1" t="s">
        <v>2984</v>
      </c>
      <c r="L2684" s="1" t="s">
        <v>2984</v>
      </c>
      <c r="M2684" s="1" t="s">
        <v>3159</v>
      </c>
      <c r="N2684" s="1" t="s">
        <v>3159</v>
      </c>
      <c r="O2684" s="1" t="s">
        <v>41</v>
      </c>
      <c r="P2684" s="1" t="s">
        <v>3160</v>
      </c>
      <c r="Q2684" s="1" t="s">
        <v>3161</v>
      </c>
      <c r="R2684" s="1" t="s">
        <v>13206</v>
      </c>
      <c r="S2684" s="1" t="s">
        <v>33</v>
      </c>
      <c r="T2684" s="1" t="s">
        <v>3163</v>
      </c>
      <c r="U2684" s="1" t="s">
        <v>3164</v>
      </c>
      <c r="V2684" s="1" t="s">
        <v>3187</v>
      </c>
    </row>
    <row r="2685" s="1" customFormat="1" spans="1:22">
      <c r="A2685" s="3">
        <v>805307033</v>
      </c>
      <c r="B2685" s="1" t="s">
        <v>3155</v>
      </c>
      <c r="C2685" s="1" t="s">
        <v>2986</v>
      </c>
      <c r="D2685" s="1" t="s">
        <v>13207</v>
      </c>
      <c r="E2685" s="1" t="s">
        <v>13208</v>
      </c>
      <c r="F2685" s="1" t="s">
        <v>3155</v>
      </c>
      <c r="G2685" s="1" t="s">
        <v>3178</v>
      </c>
      <c r="H2685" s="1" t="s">
        <v>3156</v>
      </c>
      <c r="I2685" s="1" t="s">
        <v>2988</v>
      </c>
      <c r="J2685" s="1" t="s">
        <v>3158</v>
      </c>
      <c r="K2685" s="1" t="s">
        <v>2988</v>
      </c>
      <c r="L2685" s="1" t="s">
        <v>2988</v>
      </c>
      <c r="M2685" s="1" t="s">
        <v>3159</v>
      </c>
      <c r="N2685" s="1" t="s">
        <v>3159</v>
      </c>
      <c r="O2685" s="1" t="s">
        <v>41</v>
      </c>
      <c r="P2685" s="1" t="s">
        <v>3160</v>
      </c>
      <c r="Q2685" s="1" t="s">
        <v>3161</v>
      </c>
      <c r="R2685" s="1" t="s">
        <v>13209</v>
      </c>
      <c r="S2685" s="1" t="s">
        <v>33</v>
      </c>
      <c r="T2685" s="1" t="s">
        <v>3163</v>
      </c>
      <c r="U2685" s="1" t="s">
        <v>3164</v>
      </c>
      <c r="V2685" s="1" t="s">
        <v>3187</v>
      </c>
    </row>
    <row r="2686" s="1" customFormat="1" spans="1:22">
      <c r="A2686" s="3">
        <v>805311453</v>
      </c>
      <c r="B2686" s="1" t="s">
        <v>3155</v>
      </c>
      <c r="C2686" s="1" t="s">
        <v>2990</v>
      </c>
      <c r="D2686" s="1" t="s">
        <v>10485</v>
      </c>
      <c r="E2686" s="1" t="s">
        <v>13210</v>
      </c>
      <c r="F2686" s="1" t="s">
        <v>3155</v>
      </c>
      <c r="G2686" s="1" t="s">
        <v>3178</v>
      </c>
      <c r="H2686" s="1" t="s">
        <v>3156</v>
      </c>
      <c r="I2686" s="1" t="s">
        <v>2992</v>
      </c>
      <c r="J2686" s="1" t="s">
        <v>3158</v>
      </c>
      <c r="K2686" s="1" t="s">
        <v>2992</v>
      </c>
      <c r="L2686" s="1" t="s">
        <v>2992</v>
      </c>
      <c r="M2686" s="1" t="s">
        <v>3159</v>
      </c>
      <c r="N2686" s="1" t="s">
        <v>3159</v>
      </c>
      <c r="O2686" s="1" t="s">
        <v>41</v>
      </c>
      <c r="P2686" s="1" t="s">
        <v>3160</v>
      </c>
      <c r="Q2686" s="1" t="s">
        <v>3161</v>
      </c>
      <c r="R2686" s="1" t="s">
        <v>13211</v>
      </c>
      <c r="S2686" s="1" t="s">
        <v>33</v>
      </c>
      <c r="T2686" s="1" t="s">
        <v>3163</v>
      </c>
      <c r="U2686" s="1" t="s">
        <v>3164</v>
      </c>
      <c r="V2686" s="1" t="s">
        <v>3196</v>
      </c>
    </row>
    <row r="2687" s="1" customFormat="1" spans="1:22">
      <c r="A2687" s="3">
        <v>805312341</v>
      </c>
      <c r="B2687" s="1" t="s">
        <v>3155</v>
      </c>
      <c r="C2687" s="1" t="s">
        <v>2994</v>
      </c>
      <c r="D2687" s="1" t="s">
        <v>10550</v>
      </c>
      <c r="E2687" s="1" t="s">
        <v>13212</v>
      </c>
      <c r="F2687" s="1" t="s">
        <v>3155</v>
      </c>
      <c r="G2687" s="1" t="s">
        <v>3178</v>
      </c>
      <c r="H2687" s="1" t="s">
        <v>3156</v>
      </c>
      <c r="I2687" s="1" t="s">
        <v>2996</v>
      </c>
      <c r="J2687" s="1" t="s">
        <v>3158</v>
      </c>
      <c r="K2687" s="1" t="s">
        <v>2996</v>
      </c>
      <c r="L2687" s="1" t="s">
        <v>2996</v>
      </c>
      <c r="M2687" s="1" t="s">
        <v>3159</v>
      </c>
      <c r="N2687" s="1" t="s">
        <v>3159</v>
      </c>
      <c r="O2687" s="1" t="s">
        <v>41</v>
      </c>
      <c r="P2687" s="1" t="s">
        <v>3160</v>
      </c>
      <c r="Q2687" s="1" t="s">
        <v>3161</v>
      </c>
      <c r="R2687" s="1" t="s">
        <v>13213</v>
      </c>
      <c r="S2687" s="1" t="s">
        <v>33</v>
      </c>
      <c r="T2687" s="1" t="s">
        <v>3163</v>
      </c>
      <c r="U2687" s="1" t="s">
        <v>3164</v>
      </c>
      <c r="V2687" s="1" t="s">
        <v>3187</v>
      </c>
    </row>
    <row r="2688" s="1" customFormat="1" spans="1:22">
      <c r="A2688" s="3">
        <v>337275411</v>
      </c>
      <c r="B2688" s="1" t="s">
        <v>3155</v>
      </c>
      <c r="C2688" s="1" t="s">
        <v>766</v>
      </c>
      <c r="D2688" s="1" t="s">
        <v>4143</v>
      </c>
      <c r="E2688" s="1" t="s">
        <v>13214</v>
      </c>
      <c r="F2688" s="1" t="s">
        <v>3155</v>
      </c>
      <c r="G2688" s="1" t="s">
        <v>3178</v>
      </c>
      <c r="H2688" s="1" t="s">
        <v>3156</v>
      </c>
      <c r="I2688" s="1" t="s">
        <v>768</v>
      </c>
      <c r="J2688" s="1" t="s">
        <v>3158</v>
      </c>
      <c r="K2688" s="1" t="s">
        <v>768</v>
      </c>
      <c r="L2688" s="1" t="s">
        <v>768</v>
      </c>
      <c r="M2688" s="1" t="s">
        <v>3159</v>
      </c>
      <c r="N2688" s="1" t="s">
        <v>3159</v>
      </c>
      <c r="O2688" s="1" t="s">
        <v>41</v>
      </c>
      <c r="P2688" s="1" t="s">
        <v>3160</v>
      </c>
      <c r="Q2688" s="1" t="s">
        <v>3161</v>
      </c>
      <c r="R2688" s="1" t="s">
        <v>13215</v>
      </c>
      <c r="S2688" s="1" t="s">
        <v>33</v>
      </c>
      <c r="T2688" s="1" t="s">
        <v>3163</v>
      </c>
      <c r="U2688" s="1" t="s">
        <v>3164</v>
      </c>
      <c r="V2688" s="1" t="s">
        <v>3196</v>
      </c>
    </row>
    <row r="2689" s="1" customFormat="1" spans="1:22">
      <c r="A2689" s="3">
        <v>780898816</v>
      </c>
      <c r="B2689" s="1" t="s">
        <v>3155</v>
      </c>
      <c r="C2689" s="1" t="s">
        <v>1897</v>
      </c>
      <c r="D2689" s="1" t="s">
        <v>8727</v>
      </c>
      <c r="E2689" s="1" t="s">
        <v>13216</v>
      </c>
      <c r="F2689" s="1" t="s">
        <v>3155</v>
      </c>
      <c r="G2689" s="1" t="s">
        <v>3178</v>
      </c>
      <c r="H2689" s="1" t="s">
        <v>3156</v>
      </c>
      <c r="I2689" s="1" t="s">
        <v>772</v>
      </c>
      <c r="J2689" s="1" t="s">
        <v>3158</v>
      </c>
      <c r="K2689" s="1" t="s">
        <v>772</v>
      </c>
      <c r="L2689" s="1" t="s">
        <v>772</v>
      </c>
      <c r="M2689" s="1" t="s">
        <v>3159</v>
      </c>
      <c r="N2689" s="1" t="s">
        <v>3159</v>
      </c>
      <c r="O2689" s="1" t="s">
        <v>41</v>
      </c>
      <c r="P2689" s="1" t="s">
        <v>3160</v>
      </c>
      <c r="Q2689" s="1" t="s">
        <v>3161</v>
      </c>
      <c r="R2689" s="1" t="s">
        <v>13217</v>
      </c>
      <c r="S2689" s="1" t="s">
        <v>33</v>
      </c>
      <c r="T2689" s="1" t="s">
        <v>3163</v>
      </c>
      <c r="U2689" s="1" t="s">
        <v>3164</v>
      </c>
      <c r="V2689" s="1" t="s">
        <v>3485</v>
      </c>
    </row>
    <row r="2690" s="1" customFormat="1" spans="1:22">
      <c r="A2690" s="3">
        <v>805339985</v>
      </c>
      <c r="B2690" s="1" t="s">
        <v>3155</v>
      </c>
      <c r="C2690" s="1" t="s">
        <v>2998</v>
      </c>
      <c r="D2690" s="1" t="s">
        <v>13218</v>
      </c>
      <c r="E2690" s="1" t="s">
        <v>13219</v>
      </c>
      <c r="F2690" s="1" t="s">
        <v>3155</v>
      </c>
      <c r="G2690" s="1" t="s">
        <v>3178</v>
      </c>
      <c r="H2690" s="1" t="s">
        <v>3156</v>
      </c>
      <c r="I2690" s="1" t="s">
        <v>2200</v>
      </c>
      <c r="J2690" s="1" t="s">
        <v>3158</v>
      </c>
      <c r="K2690" s="1" t="s">
        <v>2200</v>
      </c>
      <c r="L2690" s="1" t="s">
        <v>2200</v>
      </c>
      <c r="M2690" s="1" t="s">
        <v>3159</v>
      </c>
      <c r="N2690" s="1" t="s">
        <v>3159</v>
      </c>
      <c r="O2690" s="1" t="s">
        <v>41</v>
      </c>
      <c r="P2690" s="1" t="s">
        <v>3160</v>
      </c>
      <c r="Q2690" s="1" t="s">
        <v>3161</v>
      </c>
      <c r="R2690" s="1" t="s">
        <v>13220</v>
      </c>
      <c r="S2690" s="1" t="s">
        <v>33</v>
      </c>
      <c r="T2690" s="1" t="s">
        <v>3163</v>
      </c>
      <c r="U2690" s="1" t="s">
        <v>3164</v>
      </c>
      <c r="V2690" s="1" t="s">
        <v>3187</v>
      </c>
    </row>
    <row r="2691" s="1" customFormat="1" spans="1:22">
      <c r="A2691" s="3">
        <v>805341613</v>
      </c>
      <c r="B2691" s="1" t="s">
        <v>3155</v>
      </c>
      <c r="C2691" s="1" t="s">
        <v>3001</v>
      </c>
      <c r="D2691" s="1" t="s">
        <v>13169</v>
      </c>
      <c r="E2691" s="1" t="s">
        <v>13221</v>
      </c>
      <c r="F2691" s="1" t="s">
        <v>3155</v>
      </c>
      <c r="G2691" s="1" t="s">
        <v>3178</v>
      </c>
      <c r="H2691" s="1" t="s">
        <v>3156</v>
      </c>
      <c r="I2691" s="1" t="s">
        <v>2959</v>
      </c>
      <c r="J2691" s="1" t="s">
        <v>3158</v>
      </c>
      <c r="K2691" s="1" t="s">
        <v>2959</v>
      </c>
      <c r="L2691" s="1" t="s">
        <v>2959</v>
      </c>
      <c r="M2691" s="1" t="s">
        <v>3159</v>
      </c>
      <c r="N2691" s="1" t="s">
        <v>3159</v>
      </c>
      <c r="O2691" s="1" t="s">
        <v>41</v>
      </c>
      <c r="P2691" s="1" t="s">
        <v>3160</v>
      </c>
      <c r="Q2691" s="1" t="s">
        <v>3161</v>
      </c>
      <c r="R2691" s="1" t="s">
        <v>13222</v>
      </c>
      <c r="S2691" s="1" t="s">
        <v>33</v>
      </c>
      <c r="T2691" s="1" t="s">
        <v>3163</v>
      </c>
      <c r="U2691" s="1" t="s">
        <v>3164</v>
      </c>
      <c r="V2691" s="1" t="s">
        <v>3187</v>
      </c>
    </row>
    <row r="2692" s="1" customFormat="1" spans="1:22">
      <c r="A2692" s="3">
        <v>805344049</v>
      </c>
      <c r="B2692" s="1" t="s">
        <v>3155</v>
      </c>
      <c r="C2692" s="1" t="s">
        <v>3003</v>
      </c>
      <c r="D2692" s="1" t="s">
        <v>10918</v>
      </c>
      <c r="E2692" s="1" t="s">
        <v>13223</v>
      </c>
      <c r="F2692" s="1" t="s">
        <v>3155</v>
      </c>
      <c r="G2692" s="1" t="s">
        <v>3178</v>
      </c>
      <c r="H2692" s="1" t="s">
        <v>3156</v>
      </c>
      <c r="I2692" s="1" t="s">
        <v>1708</v>
      </c>
      <c r="J2692" s="1" t="s">
        <v>3158</v>
      </c>
      <c r="K2692" s="1" t="s">
        <v>1708</v>
      </c>
      <c r="L2692" s="1" t="s">
        <v>1708</v>
      </c>
      <c r="M2692" s="1" t="s">
        <v>3159</v>
      </c>
      <c r="N2692" s="1" t="s">
        <v>3159</v>
      </c>
      <c r="O2692" s="1" t="s">
        <v>41</v>
      </c>
      <c r="P2692" s="1" t="s">
        <v>3160</v>
      </c>
      <c r="Q2692" s="1" t="s">
        <v>3161</v>
      </c>
      <c r="R2692" s="1" t="s">
        <v>13224</v>
      </c>
      <c r="S2692" s="1" t="s">
        <v>33</v>
      </c>
      <c r="T2692" s="1" t="s">
        <v>3163</v>
      </c>
      <c r="U2692" s="1" t="s">
        <v>3164</v>
      </c>
      <c r="V2692" s="1" t="s">
        <v>3174</v>
      </c>
    </row>
    <row r="2693" s="1" customFormat="1" spans="1:22">
      <c r="A2693" s="3">
        <v>780902724</v>
      </c>
      <c r="B2693" s="1" t="s">
        <v>3155</v>
      </c>
      <c r="C2693" s="1" t="s">
        <v>1900</v>
      </c>
      <c r="D2693" s="1" t="s">
        <v>13225</v>
      </c>
      <c r="E2693" s="1" t="s">
        <v>13226</v>
      </c>
      <c r="F2693" s="1" t="s">
        <v>3155</v>
      </c>
      <c r="G2693" s="1" t="s">
        <v>3178</v>
      </c>
      <c r="H2693" s="1" t="s">
        <v>3156</v>
      </c>
      <c r="I2693" s="1" t="s">
        <v>727</v>
      </c>
      <c r="J2693" s="1" t="s">
        <v>3158</v>
      </c>
      <c r="K2693" s="1" t="s">
        <v>727</v>
      </c>
      <c r="L2693" s="1" t="s">
        <v>727</v>
      </c>
      <c r="M2693" s="1" t="s">
        <v>3159</v>
      </c>
      <c r="N2693" s="1" t="s">
        <v>3159</v>
      </c>
      <c r="O2693" s="1" t="s">
        <v>41</v>
      </c>
      <c r="P2693" s="1" t="s">
        <v>3160</v>
      </c>
      <c r="Q2693" s="1" t="s">
        <v>3161</v>
      </c>
      <c r="R2693" s="1" t="s">
        <v>13227</v>
      </c>
      <c r="S2693" s="1" t="s">
        <v>33</v>
      </c>
      <c r="T2693" s="1" t="s">
        <v>3163</v>
      </c>
      <c r="U2693" s="1" t="s">
        <v>3164</v>
      </c>
      <c r="V2693" s="1" t="s">
        <v>3465</v>
      </c>
    </row>
    <row r="2694" s="1" customFormat="1" spans="1:22">
      <c r="A2694" s="3">
        <v>780903580</v>
      </c>
      <c r="B2694" s="1" t="s">
        <v>3155</v>
      </c>
      <c r="C2694" s="1" t="s">
        <v>1903</v>
      </c>
      <c r="D2694" s="1" t="s">
        <v>10163</v>
      </c>
      <c r="E2694" s="1" t="s">
        <v>13228</v>
      </c>
      <c r="F2694" s="1" t="s">
        <v>3155</v>
      </c>
      <c r="G2694" s="1" t="s">
        <v>3178</v>
      </c>
      <c r="H2694" s="1" t="s">
        <v>3156</v>
      </c>
      <c r="I2694" s="1" t="s">
        <v>1905</v>
      </c>
      <c r="J2694" s="1" t="s">
        <v>3158</v>
      </c>
      <c r="K2694" s="1" t="s">
        <v>1905</v>
      </c>
      <c r="L2694" s="1" t="s">
        <v>1905</v>
      </c>
      <c r="M2694" s="1" t="s">
        <v>3159</v>
      </c>
      <c r="N2694" s="1" t="s">
        <v>3159</v>
      </c>
      <c r="O2694" s="1" t="s">
        <v>41</v>
      </c>
      <c r="P2694" s="1" t="s">
        <v>3160</v>
      </c>
      <c r="Q2694" s="1" t="s">
        <v>3161</v>
      </c>
      <c r="R2694" s="1" t="s">
        <v>13229</v>
      </c>
      <c r="S2694" s="1" t="s">
        <v>33</v>
      </c>
      <c r="T2694" s="1" t="s">
        <v>3163</v>
      </c>
      <c r="U2694" s="1" t="s">
        <v>3164</v>
      </c>
      <c r="V2694" s="1" t="s">
        <v>3485</v>
      </c>
    </row>
    <row r="2695" s="1" customFormat="1" spans="1:22">
      <c r="A2695" s="3">
        <v>337277679</v>
      </c>
      <c r="B2695" s="1" t="s">
        <v>3155</v>
      </c>
      <c r="C2695" s="1" t="s">
        <v>770</v>
      </c>
      <c r="D2695" s="1" t="s">
        <v>13230</v>
      </c>
      <c r="E2695" s="1" t="s">
        <v>13231</v>
      </c>
      <c r="F2695" s="1" t="s">
        <v>3155</v>
      </c>
      <c r="G2695" s="1" t="s">
        <v>3178</v>
      </c>
      <c r="H2695" s="1" t="s">
        <v>3156</v>
      </c>
      <c r="I2695" s="1" t="s">
        <v>772</v>
      </c>
      <c r="J2695" s="1" t="s">
        <v>3158</v>
      </c>
      <c r="K2695" s="1" t="s">
        <v>772</v>
      </c>
      <c r="L2695" s="1" t="s">
        <v>772</v>
      </c>
      <c r="M2695" s="1" t="s">
        <v>3159</v>
      </c>
      <c r="N2695" s="1" t="s">
        <v>3159</v>
      </c>
      <c r="O2695" s="1" t="s">
        <v>41</v>
      </c>
      <c r="P2695" s="1" t="s">
        <v>3160</v>
      </c>
      <c r="Q2695" s="1" t="s">
        <v>3161</v>
      </c>
      <c r="R2695" s="1" t="s">
        <v>13232</v>
      </c>
      <c r="S2695" s="1" t="s">
        <v>33</v>
      </c>
      <c r="T2695" s="1" t="s">
        <v>3163</v>
      </c>
      <c r="U2695" s="1" t="s">
        <v>3164</v>
      </c>
      <c r="V2695" s="1" t="s">
        <v>3687</v>
      </c>
    </row>
    <row r="2696" s="1" customFormat="1" spans="1:22">
      <c r="A2696" s="3">
        <v>337278211</v>
      </c>
      <c r="B2696" s="1" t="s">
        <v>3155</v>
      </c>
      <c r="C2696" s="1" t="s">
        <v>774</v>
      </c>
      <c r="D2696" s="1" t="s">
        <v>5367</v>
      </c>
      <c r="E2696" s="1" t="s">
        <v>13233</v>
      </c>
      <c r="F2696" s="1" t="s">
        <v>3155</v>
      </c>
      <c r="G2696" s="1" t="s">
        <v>3178</v>
      </c>
      <c r="H2696" s="1" t="s">
        <v>3156</v>
      </c>
      <c r="I2696" s="1" t="s">
        <v>776</v>
      </c>
      <c r="J2696" s="1" t="s">
        <v>3158</v>
      </c>
      <c r="K2696" s="1" t="s">
        <v>776</v>
      </c>
      <c r="L2696" s="1" t="s">
        <v>776</v>
      </c>
      <c r="M2696" s="1" t="s">
        <v>3159</v>
      </c>
      <c r="N2696" s="1" t="s">
        <v>3159</v>
      </c>
      <c r="O2696" s="1" t="s">
        <v>41</v>
      </c>
      <c r="P2696" s="1" t="s">
        <v>3160</v>
      </c>
      <c r="Q2696" s="1" t="s">
        <v>3161</v>
      </c>
      <c r="R2696" s="1" t="s">
        <v>13234</v>
      </c>
      <c r="S2696" s="1" t="s">
        <v>33</v>
      </c>
      <c r="T2696" s="1" t="s">
        <v>3163</v>
      </c>
      <c r="U2696" s="1" t="s">
        <v>3164</v>
      </c>
      <c r="V2696" s="1" t="s">
        <v>3174</v>
      </c>
    </row>
    <row r="2697" s="1" customFormat="1" spans="1:22">
      <c r="A2697" s="3">
        <v>805351281</v>
      </c>
      <c r="B2697" s="1" t="s">
        <v>3155</v>
      </c>
      <c r="C2697" s="1" t="s">
        <v>3010</v>
      </c>
      <c r="D2697" s="1" t="s">
        <v>13235</v>
      </c>
      <c r="E2697" s="1" t="s">
        <v>13236</v>
      </c>
      <c r="F2697" s="1" t="s">
        <v>3155</v>
      </c>
      <c r="G2697" s="1" t="s">
        <v>3178</v>
      </c>
      <c r="H2697" s="1" t="s">
        <v>3156</v>
      </c>
      <c r="I2697" s="1" t="s">
        <v>1199</v>
      </c>
      <c r="J2697" s="1" t="s">
        <v>3158</v>
      </c>
      <c r="K2697" s="1" t="s">
        <v>1199</v>
      </c>
      <c r="L2697" s="1" t="s">
        <v>1199</v>
      </c>
      <c r="M2697" s="1" t="s">
        <v>3159</v>
      </c>
      <c r="N2697" s="1" t="s">
        <v>3159</v>
      </c>
      <c r="O2697" s="1" t="s">
        <v>41</v>
      </c>
      <c r="P2697" s="1" t="s">
        <v>3160</v>
      </c>
      <c r="Q2697" s="1" t="s">
        <v>3161</v>
      </c>
      <c r="R2697" s="1" t="s">
        <v>13237</v>
      </c>
      <c r="S2697" s="1" t="s">
        <v>33</v>
      </c>
      <c r="T2697" s="1" t="s">
        <v>3163</v>
      </c>
      <c r="U2697" s="1" t="s">
        <v>3164</v>
      </c>
      <c r="V2697" s="1" t="s">
        <v>10752</v>
      </c>
    </row>
    <row r="2698" s="1" customFormat="1" spans="1:22">
      <c r="A2698" s="3">
        <v>805344541</v>
      </c>
      <c r="B2698" s="1" t="s">
        <v>3155</v>
      </c>
      <c r="C2698" s="1" t="s">
        <v>3006</v>
      </c>
      <c r="D2698" s="1" t="s">
        <v>13238</v>
      </c>
      <c r="E2698" s="1" t="s">
        <v>13239</v>
      </c>
      <c r="F2698" s="1" t="s">
        <v>3155</v>
      </c>
      <c r="G2698" s="1" t="s">
        <v>3178</v>
      </c>
      <c r="H2698" s="1" t="s">
        <v>3156</v>
      </c>
      <c r="I2698" s="1" t="s">
        <v>3008</v>
      </c>
      <c r="J2698" s="1" t="s">
        <v>3158</v>
      </c>
      <c r="K2698" s="1" t="s">
        <v>3008</v>
      </c>
      <c r="L2698" s="1" t="s">
        <v>3008</v>
      </c>
      <c r="M2698" s="1" t="s">
        <v>3159</v>
      </c>
      <c r="N2698" s="1" t="s">
        <v>3159</v>
      </c>
      <c r="O2698" s="1" t="s">
        <v>41</v>
      </c>
      <c r="P2698" s="1" t="s">
        <v>3160</v>
      </c>
      <c r="Q2698" s="1" t="s">
        <v>3161</v>
      </c>
      <c r="R2698" s="1" t="s">
        <v>13240</v>
      </c>
      <c r="S2698" s="1" t="s">
        <v>33</v>
      </c>
      <c r="T2698" s="1" t="s">
        <v>3163</v>
      </c>
      <c r="U2698" s="1" t="s">
        <v>3164</v>
      </c>
      <c r="V2698" s="1" t="s">
        <v>3187</v>
      </c>
    </row>
    <row r="2699" s="1" customFormat="1" spans="1:22">
      <c r="A2699" s="3">
        <v>805357525</v>
      </c>
      <c r="B2699" s="1" t="s">
        <v>3155</v>
      </c>
      <c r="C2699" s="1" t="s">
        <v>3016</v>
      </c>
      <c r="D2699" s="1" t="s">
        <v>13241</v>
      </c>
      <c r="E2699" s="1" t="s">
        <v>13242</v>
      </c>
      <c r="F2699" s="1" t="s">
        <v>3155</v>
      </c>
      <c r="G2699" s="1" t="s">
        <v>3178</v>
      </c>
      <c r="H2699" s="1" t="s">
        <v>3156</v>
      </c>
      <c r="I2699" s="1" t="s">
        <v>3018</v>
      </c>
      <c r="J2699" s="1" t="s">
        <v>3158</v>
      </c>
      <c r="K2699" s="1" t="s">
        <v>3018</v>
      </c>
      <c r="L2699" s="1" t="s">
        <v>3018</v>
      </c>
      <c r="M2699" s="1" t="s">
        <v>3159</v>
      </c>
      <c r="N2699" s="1" t="s">
        <v>3159</v>
      </c>
      <c r="O2699" s="1" t="s">
        <v>41</v>
      </c>
      <c r="P2699" s="1" t="s">
        <v>3160</v>
      </c>
      <c r="Q2699" s="1" t="s">
        <v>3161</v>
      </c>
      <c r="R2699" s="1" t="s">
        <v>13243</v>
      </c>
      <c r="S2699" s="1" t="s">
        <v>33</v>
      </c>
      <c r="T2699" s="1" t="s">
        <v>3163</v>
      </c>
      <c r="U2699" s="1" t="s">
        <v>3164</v>
      </c>
      <c r="V2699" s="1" t="s">
        <v>3196</v>
      </c>
    </row>
    <row r="2700" s="1" customFormat="1" spans="1:22">
      <c r="A2700" s="3">
        <v>805356321</v>
      </c>
      <c r="B2700" s="1" t="s">
        <v>3155</v>
      </c>
      <c r="C2700" s="1" t="s">
        <v>3013</v>
      </c>
      <c r="D2700" s="1" t="s">
        <v>10525</v>
      </c>
      <c r="E2700" s="1" t="s">
        <v>13244</v>
      </c>
      <c r="F2700" s="1" t="s">
        <v>3155</v>
      </c>
      <c r="G2700" s="1" t="s">
        <v>3178</v>
      </c>
      <c r="H2700" s="1" t="s">
        <v>3156</v>
      </c>
      <c r="I2700" s="1" t="s">
        <v>1847</v>
      </c>
      <c r="J2700" s="1" t="s">
        <v>3158</v>
      </c>
      <c r="K2700" s="1" t="s">
        <v>1847</v>
      </c>
      <c r="L2700" s="1" t="s">
        <v>1847</v>
      </c>
      <c r="M2700" s="1" t="s">
        <v>3159</v>
      </c>
      <c r="N2700" s="1" t="s">
        <v>3159</v>
      </c>
      <c r="O2700" s="1" t="s">
        <v>41</v>
      </c>
      <c r="P2700" s="1" t="s">
        <v>3160</v>
      </c>
      <c r="Q2700" s="1" t="s">
        <v>3161</v>
      </c>
      <c r="R2700" s="1" t="s">
        <v>13245</v>
      </c>
      <c r="S2700" s="1" t="s">
        <v>33</v>
      </c>
      <c r="T2700" s="1" t="s">
        <v>3163</v>
      </c>
      <c r="U2700" s="1" t="s">
        <v>3164</v>
      </c>
      <c r="V2700" s="1" t="s">
        <v>3174</v>
      </c>
    </row>
    <row r="2701" s="1" customFormat="1" spans="1:22">
      <c r="A2701" s="3">
        <v>780914548</v>
      </c>
      <c r="B2701" s="1" t="s">
        <v>3155</v>
      </c>
      <c r="C2701" s="1" t="s">
        <v>1907</v>
      </c>
      <c r="D2701" s="1" t="s">
        <v>13246</v>
      </c>
      <c r="E2701" s="1" t="s">
        <v>13247</v>
      </c>
      <c r="F2701" s="1" t="s">
        <v>3155</v>
      </c>
      <c r="G2701" s="1" t="s">
        <v>3178</v>
      </c>
      <c r="H2701" s="1" t="s">
        <v>3156</v>
      </c>
      <c r="I2701" s="1" t="s">
        <v>1909</v>
      </c>
      <c r="J2701" s="1" t="s">
        <v>3158</v>
      </c>
      <c r="K2701" s="1" t="s">
        <v>1909</v>
      </c>
      <c r="L2701" s="1" t="s">
        <v>1909</v>
      </c>
      <c r="M2701" s="1" t="s">
        <v>3159</v>
      </c>
      <c r="N2701" s="1" t="s">
        <v>3159</v>
      </c>
      <c r="O2701" s="1" t="s">
        <v>41</v>
      </c>
      <c r="P2701" s="1" t="s">
        <v>3160</v>
      </c>
      <c r="Q2701" s="1" t="s">
        <v>3161</v>
      </c>
      <c r="R2701" s="1" t="s">
        <v>13248</v>
      </c>
      <c r="S2701" s="1" t="s">
        <v>33</v>
      </c>
      <c r="T2701" s="1" t="s">
        <v>3163</v>
      </c>
      <c r="U2701" s="1" t="s">
        <v>3164</v>
      </c>
      <c r="V2701" s="1" t="s">
        <v>3261</v>
      </c>
    </row>
    <row r="2702" s="1" customFormat="1" spans="1:22">
      <c r="A2702" s="3">
        <v>337280147</v>
      </c>
      <c r="B2702" s="1" t="s">
        <v>3155</v>
      </c>
      <c r="C2702" s="1" t="s">
        <v>778</v>
      </c>
      <c r="D2702" s="1" t="s">
        <v>13249</v>
      </c>
      <c r="E2702" s="1" t="s">
        <v>13250</v>
      </c>
      <c r="F2702" s="1" t="s">
        <v>3155</v>
      </c>
      <c r="G2702" s="1" t="s">
        <v>3178</v>
      </c>
      <c r="H2702" s="1" t="s">
        <v>3156</v>
      </c>
      <c r="I2702" s="1" t="s">
        <v>780</v>
      </c>
      <c r="J2702" s="1" t="s">
        <v>3158</v>
      </c>
      <c r="K2702" s="1" t="s">
        <v>780</v>
      </c>
      <c r="L2702" s="1" t="s">
        <v>780</v>
      </c>
      <c r="M2702" s="1" t="s">
        <v>3159</v>
      </c>
      <c r="N2702" s="1" t="s">
        <v>3159</v>
      </c>
      <c r="O2702" s="1" t="s">
        <v>41</v>
      </c>
      <c r="P2702" s="1" t="s">
        <v>3160</v>
      </c>
      <c r="Q2702" s="1" t="s">
        <v>3161</v>
      </c>
      <c r="R2702" s="1" t="s">
        <v>13251</v>
      </c>
      <c r="S2702" s="1" t="s">
        <v>33</v>
      </c>
      <c r="T2702" s="1" t="s">
        <v>3163</v>
      </c>
      <c r="U2702" s="1" t="s">
        <v>3164</v>
      </c>
      <c r="V2702" s="1" t="s">
        <v>3196</v>
      </c>
    </row>
    <row r="2703" s="1" customFormat="1" spans="1:22">
      <c r="A2703" s="3">
        <v>780919172</v>
      </c>
      <c r="B2703" s="1" t="s">
        <v>3155</v>
      </c>
      <c r="C2703" s="1" t="s">
        <v>1911</v>
      </c>
      <c r="D2703" s="1" t="s">
        <v>11471</v>
      </c>
      <c r="E2703" s="1" t="s">
        <v>13252</v>
      </c>
      <c r="F2703" s="1" t="s">
        <v>3155</v>
      </c>
      <c r="G2703" s="1" t="s">
        <v>3178</v>
      </c>
      <c r="H2703" s="1" t="s">
        <v>3156</v>
      </c>
      <c r="I2703" s="1" t="s">
        <v>1913</v>
      </c>
      <c r="J2703" s="1" t="s">
        <v>3158</v>
      </c>
      <c r="K2703" s="1" t="s">
        <v>1913</v>
      </c>
      <c r="L2703" s="1" t="s">
        <v>1913</v>
      </c>
      <c r="M2703" s="1" t="s">
        <v>3159</v>
      </c>
      <c r="N2703" s="1" t="s">
        <v>3159</v>
      </c>
      <c r="O2703" s="1" t="s">
        <v>41</v>
      </c>
      <c r="P2703" s="1" t="s">
        <v>3160</v>
      </c>
      <c r="Q2703" s="1" t="s">
        <v>3161</v>
      </c>
      <c r="R2703" s="1" t="s">
        <v>13253</v>
      </c>
      <c r="S2703" s="1" t="s">
        <v>33</v>
      </c>
      <c r="T2703" s="1" t="s">
        <v>3163</v>
      </c>
      <c r="U2703" s="1" t="s">
        <v>3164</v>
      </c>
      <c r="V2703" s="1" t="s">
        <v>3261</v>
      </c>
    </row>
    <row r="2704" s="1" customFormat="1" spans="1:22">
      <c r="A2704" s="3">
        <v>337281047</v>
      </c>
      <c r="B2704" s="1" t="s">
        <v>3155</v>
      </c>
      <c r="C2704" s="1" t="s">
        <v>782</v>
      </c>
      <c r="D2704" s="1" t="s">
        <v>13254</v>
      </c>
      <c r="E2704" s="1" t="s">
        <v>13255</v>
      </c>
      <c r="F2704" s="1" t="s">
        <v>3155</v>
      </c>
      <c r="G2704" s="1" t="s">
        <v>3178</v>
      </c>
      <c r="H2704" s="1" t="s">
        <v>3156</v>
      </c>
      <c r="I2704" s="1" t="s">
        <v>784</v>
      </c>
      <c r="J2704" s="1" t="s">
        <v>3158</v>
      </c>
      <c r="K2704" s="1" t="s">
        <v>784</v>
      </c>
      <c r="L2704" s="1" t="s">
        <v>784</v>
      </c>
      <c r="M2704" s="1" t="s">
        <v>3159</v>
      </c>
      <c r="N2704" s="1" t="s">
        <v>3159</v>
      </c>
      <c r="O2704" s="1" t="s">
        <v>41</v>
      </c>
      <c r="P2704" s="1" t="s">
        <v>3160</v>
      </c>
      <c r="Q2704" s="1" t="s">
        <v>3161</v>
      </c>
      <c r="R2704" s="1" t="s">
        <v>13256</v>
      </c>
      <c r="S2704" s="1" t="s">
        <v>33</v>
      </c>
      <c r="T2704" s="1" t="s">
        <v>3163</v>
      </c>
      <c r="U2704" s="1" t="s">
        <v>3164</v>
      </c>
      <c r="V2704" s="1" t="s">
        <v>3533</v>
      </c>
    </row>
    <row r="2705" s="1" customFormat="1" spans="1:22">
      <c r="A2705" s="3">
        <v>337281395</v>
      </c>
      <c r="B2705" s="1" t="s">
        <v>3155</v>
      </c>
      <c r="C2705" s="1" t="s">
        <v>786</v>
      </c>
      <c r="D2705" s="1" t="s">
        <v>12974</v>
      </c>
      <c r="E2705" s="1" t="s">
        <v>13257</v>
      </c>
      <c r="F2705" s="1" t="s">
        <v>3155</v>
      </c>
      <c r="G2705" s="1" t="s">
        <v>3178</v>
      </c>
      <c r="H2705" s="1" t="s">
        <v>3156</v>
      </c>
      <c r="I2705" s="1" t="s">
        <v>787</v>
      </c>
      <c r="J2705" s="1" t="s">
        <v>3158</v>
      </c>
      <c r="K2705" s="1" t="s">
        <v>787</v>
      </c>
      <c r="L2705" s="1" t="s">
        <v>787</v>
      </c>
      <c r="M2705" s="1" t="s">
        <v>3159</v>
      </c>
      <c r="N2705" s="1" t="s">
        <v>3159</v>
      </c>
      <c r="O2705" s="1" t="s">
        <v>41</v>
      </c>
      <c r="P2705" s="1" t="s">
        <v>3160</v>
      </c>
      <c r="Q2705" s="1" t="s">
        <v>3161</v>
      </c>
      <c r="R2705" s="1" t="s">
        <v>13258</v>
      </c>
      <c r="S2705" s="1" t="s">
        <v>33</v>
      </c>
      <c r="T2705" s="1" t="s">
        <v>3163</v>
      </c>
      <c r="U2705" s="1" t="s">
        <v>3164</v>
      </c>
      <c r="V2705" s="1" t="s">
        <v>3687</v>
      </c>
    </row>
    <row r="2706" s="1" customFormat="1" spans="1:22">
      <c r="A2706" s="3">
        <v>805364573</v>
      </c>
      <c r="B2706" s="1" t="s">
        <v>3155</v>
      </c>
      <c r="C2706" s="1" t="s">
        <v>3020</v>
      </c>
      <c r="D2706" s="1" t="s">
        <v>13259</v>
      </c>
      <c r="E2706" s="1" t="s">
        <v>13260</v>
      </c>
      <c r="F2706" s="1" t="s">
        <v>3155</v>
      </c>
      <c r="G2706" s="1" t="s">
        <v>3178</v>
      </c>
      <c r="H2706" s="1" t="s">
        <v>3156</v>
      </c>
      <c r="I2706" s="1" t="s">
        <v>3022</v>
      </c>
      <c r="J2706" s="1" t="s">
        <v>3158</v>
      </c>
      <c r="K2706" s="1" t="s">
        <v>3022</v>
      </c>
      <c r="L2706" s="1" t="s">
        <v>3022</v>
      </c>
      <c r="M2706" s="1" t="s">
        <v>3159</v>
      </c>
      <c r="N2706" s="1" t="s">
        <v>3159</v>
      </c>
      <c r="O2706" s="1" t="s">
        <v>41</v>
      </c>
      <c r="P2706" s="1" t="s">
        <v>3160</v>
      </c>
      <c r="Q2706" s="1" t="s">
        <v>3161</v>
      </c>
      <c r="R2706" s="1" t="s">
        <v>13261</v>
      </c>
      <c r="S2706" s="1" t="s">
        <v>33</v>
      </c>
      <c r="T2706" s="1" t="s">
        <v>3163</v>
      </c>
      <c r="U2706" s="1" t="s">
        <v>3164</v>
      </c>
      <c r="V2706" s="1" t="s">
        <v>3187</v>
      </c>
    </row>
    <row r="2707" s="1" customFormat="1" spans="1:22">
      <c r="A2707" s="3">
        <v>805367549</v>
      </c>
      <c r="B2707" s="1" t="s">
        <v>3155</v>
      </c>
      <c r="C2707" s="1" t="s">
        <v>3024</v>
      </c>
      <c r="D2707" s="1" t="s">
        <v>10949</v>
      </c>
      <c r="E2707" s="1" t="s">
        <v>13262</v>
      </c>
      <c r="F2707" s="1" t="s">
        <v>3155</v>
      </c>
      <c r="G2707" s="1" t="s">
        <v>3178</v>
      </c>
      <c r="H2707" s="1" t="s">
        <v>3156</v>
      </c>
      <c r="I2707" s="1" t="s">
        <v>3026</v>
      </c>
      <c r="J2707" s="1" t="s">
        <v>3158</v>
      </c>
      <c r="K2707" s="1" t="s">
        <v>3026</v>
      </c>
      <c r="L2707" s="1" t="s">
        <v>3026</v>
      </c>
      <c r="M2707" s="1" t="s">
        <v>3159</v>
      </c>
      <c r="N2707" s="1" t="s">
        <v>3159</v>
      </c>
      <c r="O2707" s="1" t="s">
        <v>41</v>
      </c>
      <c r="P2707" s="1" t="s">
        <v>3160</v>
      </c>
      <c r="Q2707" s="1" t="s">
        <v>3161</v>
      </c>
      <c r="R2707" s="1" t="s">
        <v>13263</v>
      </c>
      <c r="S2707" s="1" t="s">
        <v>33</v>
      </c>
      <c r="T2707" s="1" t="s">
        <v>3163</v>
      </c>
      <c r="U2707" s="1" t="s">
        <v>3164</v>
      </c>
      <c r="V2707" s="1" t="s">
        <v>3174</v>
      </c>
    </row>
    <row r="2708" s="1" customFormat="1" spans="1:22">
      <c r="A2708" s="3">
        <v>805371185</v>
      </c>
      <c r="B2708" s="1" t="s">
        <v>3155</v>
      </c>
      <c r="C2708" s="1" t="s">
        <v>3028</v>
      </c>
      <c r="D2708" s="1" t="s">
        <v>13264</v>
      </c>
      <c r="E2708" s="1" t="s">
        <v>13265</v>
      </c>
      <c r="F2708" s="1" t="s">
        <v>3155</v>
      </c>
      <c r="G2708" s="1" t="s">
        <v>3178</v>
      </c>
      <c r="H2708" s="1" t="s">
        <v>3156</v>
      </c>
      <c r="I2708" s="1" t="s">
        <v>597</v>
      </c>
      <c r="J2708" s="1" t="s">
        <v>3158</v>
      </c>
      <c r="K2708" s="1" t="s">
        <v>597</v>
      </c>
      <c r="L2708" s="1" t="s">
        <v>597</v>
      </c>
      <c r="M2708" s="1" t="s">
        <v>3159</v>
      </c>
      <c r="N2708" s="1" t="s">
        <v>3159</v>
      </c>
      <c r="O2708" s="1" t="s">
        <v>41</v>
      </c>
      <c r="P2708" s="1" t="s">
        <v>3160</v>
      </c>
      <c r="Q2708" s="1" t="s">
        <v>3161</v>
      </c>
      <c r="R2708" s="1" t="s">
        <v>13266</v>
      </c>
      <c r="S2708" s="1" t="s">
        <v>33</v>
      </c>
      <c r="T2708" s="1" t="s">
        <v>3163</v>
      </c>
      <c r="U2708" s="1" t="s">
        <v>3164</v>
      </c>
      <c r="V2708" s="1" t="s">
        <v>3187</v>
      </c>
    </row>
    <row r="2709" s="1" customFormat="1" spans="1:22">
      <c r="A2709" s="3">
        <v>805374181</v>
      </c>
      <c r="B2709" s="1" t="s">
        <v>3155</v>
      </c>
      <c r="C2709" s="1" t="s">
        <v>3035</v>
      </c>
      <c r="D2709" s="1" t="s">
        <v>3036</v>
      </c>
      <c r="E2709" s="1" t="s">
        <v>13267</v>
      </c>
      <c r="F2709" s="1" t="s">
        <v>3155</v>
      </c>
      <c r="G2709" s="1" t="s">
        <v>3178</v>
      </c>
      <c r="H2709" s="1" t="s">
        <v>3156</v>
      </c>
      <c r="I2709" s="1" t="s">
        <v>3037</v>
      </c>
      <c r="J2709" s="1" t="s">
        <v>3158</v>
      </c>
      <c r="K2709" s="1" t="s">
        <v>3037</v>
      </c>
      <c r="L2709" s="1" t="s">
        <v>3037</v>
      </c>
      <c r="M2709" s="1" t="s">
        <v>3159</v>
      </c>
      <c r="N2709" s="1" t="s">
        <v>3159</v>
      </c>
      <c r="O2709" s="1" t="s">
        <v>41</v>
      </c>
      <c r="P2709" s="1" t="s">
        <v>3160</v>
      </c>
      <c r="Q2709" s="1" t="s">
        <v>3161</v>
      </c>
      <c r="R2709" s="1" t="s">
        <v>13268</v>
      </c>
      <c r="S2709" s="1" t="s">
        <v>33</v>
      </c>
      <c r="T2709" s="1" t="s">
        <v>3163</v>
      </c>
      <c r="U2709" s="1" t="s">
        <v>3164</v>
      </c>
      <c r="V2709" s="1" t="s">
        <v>3187</v>
      </c>
    </row>
    <row r="2710" s="1" customFormat="1" spans="1:22">
      <c r="A2710" s="3">
        <v>805373421</v>
      </c>
      <c r="B2710" s="1" t="s">
        <v>3155</v>
      </c>
      <c r="C2710" s="1" t="s">
        <v>3031</v>
      </c>
      <c r="D2710" s="1" t="s">
        <v>13269</v>
      </c>
      <c r="E2710" s="1" t="s">
        <v>13270</v>
      </c>
      <c r="F2710" s="1" t="s">
        <v>3155</v>
      </c>
      <c r="G2710" s="1" t="s">
        <v>3178</v>
      </c>
      <c r="H2710" s="1" t="s">
        <v>3156</v>
      </c>
      <c r="I2710" s="1" t="s">
        <v>3033</v>
      </c>
      <c r="J2710" s="1" t="s">
        <v>3158</v>
      </c>
      <c r="K2710" s="1" t="s">
        <v>3033</v>
      </c>
      <c r="L2710" s="1" t="s">
        <v>3033</v>
      </c>
      <c r="M2710" s="1" t="s">
        <v>3159</v>
      </c>
      <c r="N2710" s="1" t="s">
        <v>3159</v>
      </c>
      <c r="O2710" s="1" t="s">
        <v>41</v>
      </c>
      <c r="P2710" s="1" t="s">
        <v>3160</v>
      </c>
      <c r="Q2710" s="1" t="s">
        <v>3161</v>
      </c>
      <c r="R2710" s="1" t="s">
        <v>13271</v>
      </c>
      <c r="S2710" s="1" t="s">
        <v>33</v>
      </c>
      <c r="T2710" s="1" t="s">
        <v>3163</v>
      </c>
      <c r="U2710" s="1" t="s">
        <v>3164</v>
      </c>
      <c r="V2710" s="1" t="s">
        <v>3174</v>
      </c>
    </row>
    <row r="2711" s="1" customFormat="1" spans="1:22">
      <c r="A2711" s="3">
        <v>544696038</v>
      </c>
      <c r="B2711" s="1" t="s">
        <v>3155</v>
      </c>
      <c r="C2711" s="1" t="s">
        <v>972</v>
      </c>
      <c r="D2711" s="1" t="s">
        <v>11921</v>
      </c>
      <c r="E2711" s="1" t="s">
        <v>13272</v>
      </c>
      <c r="F2711" s="1" t="s">
        <v>3155</v>
      </c>
      <c r="G2711" s="1" t="s">
        <v>3178</v>
      </c>
      <c r="H2711" s="1" t="s">
        <v>3156</v>
      </c>
      <c r="I2711" s="1" t="s">
        <v>974</v>
      </c>
      <c r="J2711" s="1" t="s">
        <v>3158</v>
      </c>
      <c r="K2711" s="1" t="s">
        <v>974</v>
      </c>
      <c r="L2711" s="1" t="s">
        <v>974</v>
      </c>
      <c r="M2711" s="1" t="s">
        <v>3159</v>
      </c>
      <c r="N2711" s="1" t="s">
        <v>3159</v>
      </c>
      <c r="O2711" s="1" t="s">
        <v>41</v>
      </c>
      <c r="P2711" s="1" t="s">
        <v>3160</v>
      </c>
      <c r="Q2711" s="1" t="s">
        <v>3161</v>
      </c>
      <c r="R2711" s="1" t="s">
        <v>13273</v>
      </c>
      <c r="S2711" s="1" t="s">
        <v>33</v>
      </c>
      <c r="T2711" s="1" t="s">
        <v>3163</v>
      </c>
      <c r="U2711" s="1" t="s">
        <v>3164</v>
      </c>
      <c r="V2711" s="1" t="s">
        <v>3180</v>
      </c>
    </row>
    <row r="2712" s="1" customFormat="1" spans="1:22">
      <c r="A2712" s="3">
        <v>780937968</v>
      </c>
      <c r="B2712" s="1" t="s">
        <v>3155</v>
      </c>
      <c r="C2712" s="1" t="s">
        <v>1915</v>
      </c>
      <c r="D2712" s="1" t="s">
        <v>13274</v>
      </c>
      <c r="E2712" s="1" t="s">
        <v>13275</v>
      </c>
      <c r="F2712" s="1" t="s">
        <v>3155</v>
      </c>
      <c r="G2712" s="1" t="s">
        <v>3178</v>
      </c>
      <c r="H2712" s="1" t="s">
        <v>3156</v>
      </c>
      <c r="I2712" s="1" t="s">
        <v>1917</v>
      </c>
      <c r="J2712" s="1" t="s">
        <v>3158</v>
      </c>
      <c r="K2712" s="1" t="s">
        <v>1917</v>
      </c>
      <c r="L2712" s="1" t="s">
        <v>1917</v>
      </c>
      <c r="M2712" s="1" t="s">
        <v>3159</v>
      </c>
      <c r="N2712" s="1" t="s">
        <v>3159</v>
      </c>
      <c r="O2712" s="1" t="s">
        <v>41</v>
      </c>
      <c r="P2712" s="1" t="s">
        <v>3160</v>
      </c>
      <c r="Q2712" s="1" t="s">
        <v>3161</v>
      </c>
      <c r="R2712" s="1" t="s">
        <v>13276</v>
      </c>
      <c r="S2712" s="1" t="s">
        <v>33</v>
      </c>
      <c r="T2712" s="1" t="s">
        <v>3163</v>
      </c>
      <c r="U2712" s="1" t="s">
        <v>3164</v>
      </c>
      <c r="V2712" s="1" t="s">
        <v>3343</v>
      </c>
    </row>
    <row r="2713" s="1" customFormat="1" spans="1:22">
      <c r="A2713" s="3">
        <v>805390445</v>
      </c>
      <c r="B2713" s="1" t="s">
        <v>3155</v>
      </c>
      <c r="C2713" s="1" t="s">
        <v>3039</v>
      </c>
      <c r="D2713" s="1" t="s">
        <v>12673</v>
      </c>
      <c r="E2713" s="1" t="s">
        <v>13277</v>
      </c>
      <c r="F2713" s="1" t="s">
        <v>3155</v>
      </c>
      <c r="G2713" s="1" t="s">
        <v>3178</v>
      </c>
      <c r="H2713" s="1" t="s">
        <v>3156</v>
      </c>
      <c r="I2713" s="1" t="s">
        <v>3041</v>
      </c>
      <c r="J2713" s="1" t="s">
        <v>3158</v>
      </c>
      <c r="K2713" s="1" t="s">
        <v>3041</v>
      </c>
      <c r="L2713" s="1" t="s">
        <v>3041</v>
      </c>
      <c r="M2713" s="1" t="s">
        <v>3159</v>
      </c>
      <c r="N2713" s="1" t="s">
        <v>3159</v>
      </c>
      <c r="O2713" s="1" t="s">
        <v>41</v>
      </c>
      <c r="P2713" s="1" t="s">
        <v>3160</v>
      </c>
      <c r="Q2713" s="1" t="s">
        <v>3161</v>
      </c>
      <c r="R2713" s="1" t="s">
        <v>13278</v>
      </c>
      <c r="S2713" s="1" t="s">
        <v>33</v>
      </c>
      <c r="T2713" s="1" t="s">
        <v>3163</v>
      </c>
      <c r="U2713" s="1" t="s">
        <v>3164</v>
      </c>
      <c r="V2713" s="1" t="s">
        <v>3196</v>
      </c>
    </row>
    <row r="2714" s="1" customFormat="1" spans="1:22">
      <c r="A2714" s="3">
        <v>805391057</v>
      </c>
      <c r="B2714" s="1" t="s">
        <v>3155</v>
      </c>
      <c r="C2714" s="1" t="s">
        <v>3043</v>
      </c>
      <c r="D2714" s="1" t="s">
        <v>7431</v>
      </c>
      <c r="E2714" s="1" t="s">
        <v>13279</v>
      </c>
      <c r="F2714" s="1" t="s">
        <v>3155</v>
      </c>
      <c r="G2714" s="1" t="s">
        <v>3178</v>
      </c>
      <c r="H2714" s="1" t="s">
        <v>3156</v>
      </c>
      <c r="I2714" s="1" t="s">
        <v>2941</v>
      </c>
      <c r="J2714" s="1" t="s">
        <v>3158</v>
      </c>
      <c r="K2714" s="1" t="s">
        <v>2941</v>
      </c>
      <c r="L2714" s="1" t="s">
        <v>2941</v>
      </c>
      <c r="M2714" s="1" t="s">
        <v>3159</v>
      </c>
      <c r="N2714" s="1" t="s">
        <v>3159</v>
      </c>
      <c r="O2714" s="1" t="s">
        <v>41</v>
      </c>
      <c r="P2714" s="1" t="s">
        <v>3160</v>
      </c>
      <c r="Q2714" s="1" t="s">
        <v>3161</v>
      </c>
      <c r="R2714" s="1" t="s">
        <v>13280</v>
      </c>
      <c r="S2714" s="1" t="s">
        <v>33</v>
      </c>
      <c r="T2714" s="1" t="s">
        <v>3163</v>
      </c>
      <c r="U2714" s="1" t="s">
        <v>3164</v>
      </c>
      <c r="V2714" s="1" t="s">
        <v>3174</v>
      </c>
    </row>
    <row r="2715" s="1" customFormat="1" spans="1:22">
      <c r="A2715" s="3">
        <v>805394005</v>
      </c>
      <c r="B2715" s="1" t="s">
        <v>3155</v>
      </c>
      <c r="C2715" s="1" t="s">
        <v>3046</v>
      </c>
      <c r="D2715" s="1" t="s">
        <v>8935</v>
      </c>
      <c r="E2715" s="1" t="s">
        <v>13281</v>
      </c>
      <c r="F2715" s="1" t="s">
        <v>3155</v>
      </c>
      <c r="G2715" s="1" t="s">
        <v>3178</v>
      </c>
      <c r="H2715" s="1" t="s">
        <v>3156</v>
      </c>
      <c r="I2715" s="1" t="s">
        <v>3048</v>
      </c>
      <c r="J2715" s="1" t="s">
        <v>3158</v>
      </c>
      <c r="K2715" s="1" t="s">
        <v>3048</v>
      </c>
      <c r="L2715" s="1" t="s">
        <v>3048</v>
      </c>
      <c r="M2715" s="1" t="s">
        <v>3159</v>
      </c>
      <c r="N2715" s="1" t="s">
        <v>3159</v>
      </c>
      <c r="O2715" s="1" t="s">
        <v>41</v>
      </c>
      <c r="P2715" s="1" t="s">
        <v>3160</v>
      </c>
      <c r="Q2715" s="1" t="s">
        <v>3161</v>
      </c>
      <c r="R2715" s="1" t="s">
        <v>13282</v>
      </c>
      <c r="S2715" s="1" t="s">
        <v>33</v>
      </c>
      <c r="T2715" s="1" t="s">
        <v>3163</v>
      </c>
      <c r="U2715" s="1" t="s">
        <v>3164</v>
      </c>
      <c r="V2715" s="1" t="s">
        <v>3174</v>
      </c>
    </row>
    <row r="2716" s="1" customFormat="1" spans="1:22">
      <c r="A2716" s="3">
        <v>805398433</v>
      </c>
      <c r="B2716" s="1" t="s">
        <v>3155</v>
      </c>
      <c r="C2716" s="1" t="s">
        <v>3050</v>
      </c>
      <c r="D2716" s="1" t="s">
        <v>13283</v>
      </c>
      <c r="E2716" s="1" t="s">
        <v>13284</v>
      </c>
      <c r="F2716" s="1" t="s">
        <v>3155</v>
      </c>
      <c r="G2716" s="1" t="s">
        <v>3178</v>
      </c>
      <c r="H2716" s="1" t="s">
        <v>3156</v>
      </c>
      <c r="I2716" s="1" t="s">
        <v>2891</v>
      </c>
      <c r="J2716" s="1" t="s">
        <v>3158</v>
      </c>
      <c r="K2716" s="1" t="s">
        <v>2891</v>
      </c>
      <c r="L2716" s="1" t="s">
        <v>2891</v>
      </c>
      <c r="M2716" s="1" t="s">
        <v>3159</v>
      </c>
      <c r="N2716" s="1" t="s">
        <v>3159</v>
      </c>
      <c r="O2716" s="1" t="s">
        <v>41</v>
      </c>
      <c r="P2716" s="1" t="s">
        <v>3160</v>
      </c>
      <c r="Q2716" s="1" t="s">
        <v>3161</v>
      </c>
      <c r="R2716" s="1" t="s">
        <v>13285</v>
      </c>
      <c r="S2716" s="1" t="s">
        <v>33</v>
      </c>
      <c r="T2716" s="1" t="s">
        <v>3163</v>
      </c>
      <c r="U2716" s="1" t="s">
        <v>3164</v>
      </c>
      <c r="V2716" s="1" t="s">
        <v>3196</v>
      </c>
    </row>
    <row r="2717" s="1" customFormat="1" spans="1:22">
      <c r="A2717" s="3">
        <v>805399957</v>
      </c>
      <c r="B2717" s="1" t="s">
        <v>3155</v>
      </c>
      <c r="C2717" s="1" t="s">
        <v>3053</v>
      </c>
      <c r="D2717" s="1" t="s">
        <v>13286</v>
      </c>
      <c r="E2717" s="1" t="s">
        <v>13287</v>
      </c>
      <c r="F2717" s="1" t="s">
        <v>3155</v>
      </c>
      <c r="G2717" s="1" t="s">
        <v>3178</v>
      </c>
      <c r="H2717" s="1" t="s">
        <v>3156</v>
      </c>
      <c r="I2717" s="1" t="s">
        <v>2123</v>
      </c>
      <c r="J2717" s="1" t="s">
        <v>3158</v>
      </c>
      <c r="K2717" s="1" t="s">
        <v>2123</v>
      </c>
      <c r="L2717" s="1" t="s">
        <v>2123</v>
      </c>
      <c r="M2717" s="1" t="s">
        <v>3159</v>
      </c>
      <c r="N2717" s="1" t="s">
        <v>3159</v>
      </c>
      <c r="O2717" s="1" t="s">
        <v>41</v>
      </c>
      <c r="P2717" s="1" t="s">
        <v>3160</v>
      </c>
      <c r="Q2717" s="1" t="s">
        <v>3161</v>
      </c>
      <c r="R2717" s="1" t="s">
        <v>13288</v>
      </c>
      <c r="S2717" s="1" t="s">
        <v>33</v>
      </c>
      <c r="T2717" s="1" t="s">
        <v>3163</v>
      </c>
      <c r="U2717" s="1" t="s">
        <v>3164</v>
      </c>
      <c r="V2717" s="1" t="s">
        <v>3174</v>
      </c>
    </row>
    <row r="2718" s="1" customFormat="1" spans="1:22">
      <c r="A2718" s="3">
        <v>805411665</v>
      </c>
      <c r="B2718" s="1" t="s">
        <v>3155</v>
      </c>
      <c r="C2718" s="1" t="s">
        <v>3056</v>
      </c>
      <c r="D2718" s="1" t="s">
        <v>13078</v>
      </c>
      <c r="E2718" s="1" t="s">
        <v>13289</v>
      </c>
      <c r="F2718" s="1" t="s">
        <v>3155</v>
      </c>
      <c r="G2718" s="1" t="s">
        <v>3178</v>
      </c>
      <c r="H2718" s="1" t="s">
        <v>3156</v>
      </c>
      <c r="I2718" s="1" t="s">
        <v>1444</v>
      </c>
      <c r="J2718" s="1" t="s">
        <v>3158</v>
      </c>
      <c r="K2718" s="1" t="s">
        <v>1444</v>
      </c>
      <c r="L2718" s="1" t="s">
        <v>1444</v>
      </c>
      <c r="M2718" s="1" t="s">
        <v>3159</v>
      </c>
      <c r="N2718" s="1" t="s">
        <v>3159</v>
      </c>
      <c r="O2718" s="1" t="s">
        <v>41</v>
      </c>
      <c r="P2718" s="1" t="s">
        <v>3160</v>
      </c>
      <c r="Q2718" s="1" t="s">
        <v>3161</v>
      </c>
      <c r="R2718" s="1" t="s">
        <v>13290</v>
      </c>
      <c r="S2718" s="1" t="s">
        <v>33</v>
      </c>
      <c r="T2718" s="1" t="s">
        <v>3163</v>
      </c>
      <c r="U2718" s="1" t="s">
        <v>3164</v>
      </c>
      <c r="V2718" s="1" t="s">
        <v>3174</v>
      </c>
    </row>
    <row r="2719" s="1" customFormat="1" spans="1:22">
      <c r="A2719" s="3">
        <v>805416833</v>
      </c>
      <c r="B2719" s="1" t="s">
        <v>3155</v>
      </c>
      <c r="C2719" s="1" t="s">
        <v>3059</v>
      </c>
      <c r="D2719" s="1" t="s">
        <v>13291</v>
      </c>
      <c r="E2719" s="1" t="s">
        <v>13292</v>
      </c>
      <c r="F2719" s="1" t="s">
        <v>3155</v>
      </c>
      <c r="G2719" s="1" t="s">
        <v>3178</v>
      </c>
      <c r="H2719" s="1" t="s">
        <v>3156</v>
      </c>
      <c r="I2719" s="1" t="s">
        <v>2063</v>
      </c>
      <c r="J2719" s="1" t="s">
        <v>3158</v>
      </c>
      <c r="K2719" s="1" t="s">
        <v>2063</v>
      </c>
      <c r="L2719" s="1" t="s">
        <v>2063</v>
      </c>
      <c r="M2719" s="1" t="s">
        <v>3159</v>
      </c>
      <c r="N2719" s="1" t="s">
        <v>3159</v>
      </c>
      <c r="O2719" s="1" t="s">
        <v>41</v>
      </c>
      <c r="P2719" s="1" t="s">
        <v>3160</v>
      </c>
      <c r="Q2719" s="1" t="s">
        <v>3161</v>
      </c>
      <c r="R2719" s="1" t="s">
        <v>13293</v>
      </c>
      <c r="S2719" s="1" t="s">
        <v>33</v>
      </c>
      <c r="T2719" s="1" t="s">
        <v>3163</v>
      </c>
      <c r="U2719" s="1" t="s">
        <v>3164</v>
      </c>
      <c r="V2719" s="1" t="s">
        <v>3174</v>
      </c>
    </row>
    <row r="2720" s="1" customFormat="1" spans="1:22">
      <c r="A2720" s="3">
        <v>805434485</v>
      </c>
      <c r="B2720" s="1" t="s">
        <v>3155</v>
      </c>
      <c r="C2720" s="1" t="s">
        <v>3062</v>
      </c>
      <c r="D2720" s="1" t="s">
        <v>13294</v>
      </c>
      <c r="E2720" s="1" t="s">
        <v>13295</v>
      </c>
      <c r="F2720" s="1" t="s">
        <v>3155</v>
      </c>
      <c r="G2720" s="1" t="s">
        <v>3178</v>
      </c>
      <c r="H2720" s="1" t="s">
        <v>3156</v>
      </c>
      <c r="I2720" s="1" t="s">
        <v>3064</v>
      </c>
      <c r="J2720" s="1" t="s">
        <v>3158</v>
      </c>
      <c r="K2720" s="1" t="s">
        <v>3064</v>
      </c>
      <c r="L2720" s="1" t="s">
        <v>3064</v>
      </c>
      <c r="M2720" s="1" t="s">
        <v>3159</v>
      </c>
      <c r="N2720" s="1" t="s">
        <v>3159</v>
      </c>
      <c r="O2720" s="1" t="s">
        <v>41</v>
      </c>
      <c r="P2720" s="1" t="s">
        <v>3160</v>
      </c>
      <c r="Q2720" s="1" t="s">
        <v>3161</v>
      </c>
      <c r="R2720" s="1" t="s">
        <v>13296</v>
      </c>
      <c r="S2720" s="1" t="s">
        <v>33</v>
      </c>
      <c r="T2720" s="1" t="s">
        <v>3163</v>
      </c>
      <c r="U2720" s="1" t="s">
        <v>3164</v>
      </c>
      <c r="V2720" s="1" t="s">
        <v>3196</v>
      </c>
    </row>
    <row r="2721" s="1" customFormat="1" spans="1:22">
      <c r="A2721" s="3">
        <v>805437069</v>
      </c>
      <c r="B2721" s="1" t="s">
        <v>3155</v>
      </c>
      <c r="C2721" s="1" t="s">
        <v>3066</v>
      </c>
      <c r="D2721" s="1" t="s">
        <v>7383</v>
      </c>
      <c r="E2721" s="1" t="s">
        <v>13297</v>
      </c>
      <c r="F2721" s="1" t="s">
        <v>3155</v>
      </c>
      <c r="G2721" s="1" t="s">
        <v>3178</v>
      </c>
      <c r="H2721" s="1" t="s">
        <v>3156</v>
      </c>
      <c r="I2721" s="1" t="s">
        <v>2976</v>
      </c>
      <c r="J2721" s="1" t="s">
        <v>3158</v>
      </c>
      <c r="K2721" s="1" t="s">
        <v>2976</v>
      </c>
      <c r="L2721" s="1" t="s">
        <v>2976</v>
      </c>
      <c r="M2721" s="1" t="s">
        <v>3159</v>
      </c>
      <c r="N2721" s="1" t="s">
        <v>3159</v>
      </c>
      <c r="O2721" s="1" t="s">
        <v>41</v>
      </c>
      <c r="P2721" s="1" t="s">
        <v>3160</v>
      </c>
      <c r="Q2721" s="1" t="s">
        <v>3161</v>
      </c>
      <c r="R2721" s="1" t="s">
        <v>13298</v>
      </c>
      <c r="S2721" s="1" t="s">
        <v>33</v>
      </c>
      <c r="T2721" s="1" t="s">
        <v>3163</v>
      </c>
      <c r="U2721" s="1" t="s">
        <v>3164</v>
      </c>
      <c r="V2721" s="1" t="s">
        <v>3174</v>
      </c>
    </row>
    <row r="2722" s="1" customFormat="1" spans="1:22">
      <c r="A2722" s="3">
        <v>805440289</v>
      </c>
      <c r="B2722" s="1" t="s">
        <v>3155</v>
      </c>
      <c r="C2722" s="1" t="s">
        <v>3068</v>
      </c>
      <c r="D2722" s="1" t="s">
        <v>12847</v>
      </c>
      <c r="E2722" s="1" t="s">
        <v>13299</v>
      </c>
      <c r="F2722" s="1" t="s">
        <v>3155</v>
      </c>
      <c r="G2722" s="1" t="s">
        <v>3178</v>
      </c>
      <c r="H2722" s="1" t="s">
        <v>3156</v>
      </c>
      <c r="I2722" s="1" t="s">
        <v>3018</v>
      </c>
      <c r="J2722" s="1" t="s">
        <v>3158</v>
      </c>
      <c r="K2722" s="1" t="s">
        <v>3018</v>
      </c>
      <c r="L2722" s="1" t="s">
        <v>3018</v>
      </c>
      <c r="M2722" s="1" t="s">
        <v>3159</v>
      </c>
      <c r="N2722" s="1" t="s">
        <v>3159</v>
      </c>
      <c r="O2722" s="1" t="s">
        <v>41</v>
      </c>
      <c r="P2722" s="1" t="s">
        <v>3160</v>
      </c>
      <c r="Q2722" s="1" t="s">
        <v>3161</v>
      </c>
      <c r="R2722" s="1" t="s">
        <v>13300</v>
      </c>
      <c r="S2722" s="1" t="s">
        <v>33</v>
      </c>
      <c r="T2722" s="1" t="s">
        <v>3163</v>
      </c>
      <c r="U2722" s="1" t="s">
        <v>3164</v>
      </c>
      <c r="V2722" s="1" t="s">
        <v>3196</v>
      </c>
    </row>
    <row r="2723" s="1" customFormat="1" spans="1:22">
      <c r="A2723" s="3">
        <v>780992236</v>
      </c>
      <c r="B2723" s="1" t="s">
        <v>3155</v>
      </c>
      <c r="C2723" s="1" t="s">
        <v>1919</v>
      </c>
      <c r="D2723" s="1" t="s">
        <v>13301</v>
      </c>
      <c r="E2723" s="1" t="s">
        <v>13302</v>
      </c>
      <c r="F2723" s="1" t="s">
        <v>3155</v>
      </c>
      <c r="G2723" s="1" t="s">
        <v>3178</v>
      </c>
      <c r="H2723" s="1" t="s">
        <v>3156</v>
      </c>
      <c r="I2723" s="1" t="s">
        <v>1921</v>
      </c>
      <c r="J2723" s="1" t="s">
        <v>3158</v>
      </c>
      <c r="K2723" s="1" t="s">
        <v>1921</v>
      </c>
      <c r="L2723" s="1" t="s">
        <v>1921</v>
      </c>
      <c r="M2723" s="1" t="s">
        <v>3159</v>
      </c>
      <c r="N2723" s="1" t="s">
        <v>3159</v>
      </c>
      <c r="O2723" s="1" t="s">
        <v>41</v>
      </c>
      <c r="P2723" s="1" t="s">
        <v>3160</v>
      </c>
      <c r="Q2723" s="1" t="s">
        <v>3161</v>
      </c>
      <c r="R2723" s="1" t="s">
        <v>13303</v>
      </c>
      <c r="S2723" s="1" t="s">
        <v>33</v>
      </c>
      <c r="T2723" s="1" t="s">
        <v>3163</v>
      </c>
      <c r="U2723" s="1" t="s">
        <v>3164</v>
      </c>
      <c r="V2723" s="1" t="s">
        <v>3687</v>
      </c>
    </row>
    <row r="2724" s="1" customFormat="1" spans="1:22">
      <c r="A2724" s="3">
        <v>805443885</v>
      </c>
      <c r="B2724" s="1" t="s">
        <v>3155</v>
      </c>
      <c r="C2724" s="1" t="s">
        <v>3071</v>
      </c>
      <c r="D2724" s="1" t="s">
        <v>13304</v>
      </c>
      <c r="E2724" s="1" t="s">
        <v>13305</v>
      </c>
      <c r="F2724" s="1" t="s">
        <v>3155</v>
      </c>
      <c r="G2724" s="1" t="s">
        <v>3178</v>
      </c>
      <c r="H2724" s="1" t="s">
        <v>3156</v>
      </c>
      <c r="I2724" s="1" t="s">
        <v>3073</v>
      </c>
      <c r="J2724" s="1" t="s">
        <v>3158</v>
      </c>
      <c r="K2724" s="1" t="s">
        <v>3073</v>
      </c>
      <c r="L2724" s="1" t="s">
        <v>3073</v>
      </c>
      <c r="M2724" s="1" t="s">
        <v>3159</v>
      </c>
      <c r="N2724" s="1" t="s">
        <v>3159</v>
      </c>
      <c r="O2724" s="1" t="s">
        <v>41</v>
      </c>
      <c r="P2724" s="1" t="s">
        <v>3160</v>
      </c>
      <c r="Q2724" s="1" t="s">
        <v>3161</v>
      </c>
      <c r="R2724" s="1" t="s">
        <v>13306</v>
      </c>
      <c r="S2724" s="1" t="s">
        <v>33</v>
      </c>
      <c r="T2724" s="1" t="s">
        <v>3163</v>
      </c>
      <c r="U2724" s="1" t="s">
        <v>3164</v>
      </c>
      <c r="V2724" s="1" t="s">
        <v>3187</v>
      </c>
    </row>
    <row r="2725" s="1" customFormat="1" spans="1:22">
      <c r="A2725" s="3">
        <v>805447001</v>
      </c>
      <c r="B2725" s="1" t="s">
        <v>3155</v>
      </c>
      <c r="C2725" s="1" t="s">
        <v>3075</v>
      </c>
      <c r="D2725" s="1" t="s">
        <v>13307</v>
      </c>
      <c r="E2725" s="1" t="s">
        <v>13308</v>
      </c>
      <c r="F2725" s="1" t="s">
        <v>3155</v>
      </c>
      <c r="G2725" s="1" t="s">
        <v>3178</v>
      </c>
      <c r="H2725" s="1" t="s">
        <v>3156</v>
      </c>
      <c r="I2725" s="1" t="s">
        <v>1913</v>
      </c>
      <c r="J2725" s="1" t="s">
        <v>3158</v>
      </c>
      <c r="K2725" s="1" t="s">
        <v>1913</v>
      </c>
      <c r="L2725" s="1" t="s">
        <v>1913</v>
      </c>
      <c r="M2725" s="1" t="s">
        <v>3159</v>
      </c>
      <c r="N2725" s="1" t="s">
        <v>3159</v>
      </c>
      <c r="O2725" s="1" t="s">
        <v>41</v>
      </c>
      <c r="P2725" s="1" t="s">
        <v>3160</v>
      </c>
      <c r="Q2725" s="1" t="s">
        <v>3161</v>
      </c>
      <c r="R2725" s="1" t="s">
        <v>13309</v>
      </c>
      <c r="S2725" s="1" t="s">
        <v>33</v>
      </c>
      <c r="T2725" s="1" t="s">
        <v>3163</v>
      </c>
      <c r="U2725" s="1" t="s">
        <v>3164</v>
      </c>
      <c r="V2725" s="1" t="s">
        <v>3187</v>
      </c>
    </row>
    <row r="2726" s="1" customFormat="1" spans="1:22">
      <c r="A2726" s="3">
        <v>337298019</v>
      </c>
      <c r="B2726" s="1" t="s">
        <v>3155</v>
      </c>
      <c r="C2726" s="1" t="s">
        <v>789</v>
      </c>
      <c r="D2726" s="1" t="s">
        <v>13310</v>
      </c>
      <c r="E2726" s="1" t="s">
        <v>13311</v>
      </c>
      <c r="F2726" s="1" t="s">
        <v>3155</v>
      </c>
      <c r="G2726" s="1" t="s">
        <v>3178</v>
      </c>
      <c r="H2726" s="1" t="s">
        <v>3156</v>
      </c>
      <c r="I2726" s="1" t="s">
        <v>791</v>
      </c>
      <c r="J2726" s="1" t="s">
        <v>3158</v>
      </c>
      <c r="K2726" s="1" t="s">
        <v>791</v>
      </c>
      <c r="L2726" s="1" t="s">
        <v>791</v>
      </c>
      <c r="M2726" s="1" t="s">
        <v>3159</v>
      </c>
      <c r="N2726" s="1" t="s">
        <v>3159</v>
      </c>
      <c r="O2726" s="1" t="s">
        <v>41</v>
      </c>
      <c r="P2726" s="1" t="s">
        <v>3160</v>
      </c>
      <c r="Q2726" s="1" t="s">
        <v>3161</v>
      </c>
      <c r="R2726" s="1" t="s">
        <v>13312</v>
      </c>
      <c r="S2726" s="1" t="s">
        <v>33</v>
      </c>
      <c r="T2726" s="1" t="s">
        <v>3163</v>
      </c>
      <c r="U2726" s="1" t="s">
        <v>3164</v>
      </c>
      <c r="V2726" s="1" t="s">
        <v>3493</v>
      </c>
    </row>
    <row r="2727" s="1" customFormat="1" spans="1:22">
      <c r="A2727" s="3">
        <v>805455705</v>
      </c>
      <c r="B2727" s="1" t="s">
        <v>3155</v>
      </c>
      <c r="C2727" s="1" t="s">
        <v>3078</v>
      </c>
      <c r="D2727" s="1" t="s">
        <v>13313</v>
      </c>
      <c r="E2727" s="1" t="s">
        <v>13314</v>
      </c>
      <c r="F2727" s="1" t="s">
        <v>3155</v>
      </c>
      <c r="G2727" s="1" t="s">
        <v>3178</v>
      </c>
      <c r="H2727" s="1" t="s">
        <v>3156</v>
      </c>
      <c r="I2727" s="1" t="s">
        <v>3080</v>
      </c>
      <c r="J2727" s="1" t="s">
        <v>3158</v>
      </c>
      <c r="K2727" s="1" t="s">
        <v>3080</v>
      </c>
      <c r="L2727" s="1" t="s">
        <v>3080</v>
      </c>
      <c r="M2727" s="1" t="s">
        <v>3159</v>
      </c>
      <c r="N2727" s="1" t="s">
        <v>3159</v>
      </c>
      <c r="O2727" s="1" t="s">
        <v>41</v>
      </c>
      <c r="P2727" s="1" t="s">
        <v>3160</v>
      </c>
      <c r="Q2727" s="1" t="s">
        <v>3161</v>
      </c>
      <c r="R2727" s="1" t="s">
        <v>13315</v>
      </c>
      <c r="S2727" s="1" t="s">
        <v>33</v>
      </c>
      <c r="T2727" s="1" t="s">
        <v>3163</v>
      </c>
      <c r="U2727" s="1" t="s">
        <v>3164</v>
      </c>
      <c r="V2727" s="1" t="s">
        <v>3187</v>
      </c>
    </row>
    <row r="2728" s="1" customFormat="1" spans="1:22">
      <c r="A2728" s="3">
        <v>805458757</v>
      </c>
      <c r="B2728" s="1" t="s">
        <v>3155</v>
      </c>
      <c r="C2728" s="1" t="s">
        <v>3082</v>
      </c>
      <c r="D2728" s="1" t="s">
        <v>13316</v>
      </c>
      <c r="E2728" s="1" t="s">
        <v>13317</v>
      </c>
      <c r="F2728" s="1" t="s">
        <v>3155</v>
      </c>
      <c r="G2728" s="1" t="s">
        <v>3178</v>
      </c>
      <c r="H2728" s="1" t="s">
        <v>3156</v>
      </c>
      <c r="I2728" s="1" t="s">
        <v>2116</v>
      </c>
      <c r="J2728" s="1" t="s">
        <v>3158</v>
      </c>
      <c r="K2728" s="1" t="s">
        <v>2116</v>
      </c>
      <c r="L2728" s="1" t="s">
        <v>2116</v>
      </c>
      <c r="M2728" s="1" t="s">
        <v>3159</v>
      </c>
      <c r="N2728" s="1" t="s">
        <v>3159</v>
      </c>
      <c r="O2728" s="1" t="s">
        <v>41</v>
      </c>
      <c r="P2728" s="1" t="s">
        <v>3160</v>
      </c>
      <c r="Q2728" s="1" t="s">
        <v>3161</v>
      </c>
      <c r="R2728" s="1" t="s">
        <v>13318</v>
      </c>
      <c r="S2728" s="1" t="s">
        <v>33</v>
      </c>
      <c r="T2728" s="1" t="s">
        <v>3163</v>
      </c>
      <c r="U2728" s="1" t="s">
        <v>3164</v>
      </c>
      <c r="V2728" s="1" t="s">
        <v>3196</v>
      </c>
    </row>
    <row r="2729" s="1" customFormat="1" spans="1:22">
      <c r="A2729" s="3">
        <v>805461817</v>
      </c>
      <c r="B2729" s="1" t="s">
        <v>3155</v>
      </c>
      <c r="C2729" s="1" t="s">
        <v>3085</v>
      </c>
      <c r="D2729" s="1" t="s">
        <v>13319</v>
      </c>
      <c r="E2729" s="1" t="s">
        <v>13320</v>
      </c>
      <c r="F2729" s="1" t="s">
        <v>3155</v>
      </c>
      <c r="G2729" s="1" t="s">
        <v>3178</v>
      </c>
      <c r="H2729" s="1" t="s">
        <v>3156</v>
      </c>
      <c r="I2729" s="1" t="s">
        <v>2835</v>
      </c>
      <c r="J2729" s="1" t="s">
        <v>3158</v>
      </c>
      <c r="K2729" s="1" t="s">
        <v>2835</v>
      </c>
      <c r="L2729" s="1" t="s">
        <v>2835</v>
      </c>
      <c r="M2729" s="1" t="s">
        <v>3159</v>
      </c>
      <c r="N2729" s="1" t="s">
        <v>3159</v>
      </c>
      <c r="O2729" s="1" t="s">
        <v>41</v>
      </c>
      <c r="P2729" s="1" t="s">
        <v>3160</v>
      </c>
      <c r="Q2729" s="1" t="s">
        <v>3161</v>
      </c>
      <c r="R2729" s="1" t="s">
        <v>13321</v>
      </c>
      <c r="S2729" s="1" t="s">
        <v>33</v>
      </c>
      <c r="T2729" s="1" t="s">
        <v>3163</v>
      </c>
      <c r="U2729" s="1" t="s">
        <v>3164</v>
      </c>
      <c r="V2729" s="1" t="s">
        <v>3196</v>
      </c>
    </row>
    <row r="2730" s="1" customFormat="1" spans="1:22">
      <c r="A2730" s="3">
        <v>805482801</v>
      </c>
      <c r="B2730" s="1" t="s">
        <v>3155</v>
      </c>
      <c r="C2730" s="1" t="s">
        <v>3088</v>
      </c>
      <c r="D2730" s="1" t="s">
        <v>7749</v>
      </c>
      <c r="E2730" s="1" t="s">
        <v>13322</v>
      </c>
      <c r="F2730" s="1" t="s">
        <v>3155</v>
      </c>
      <c r="G2730" s="1" t="s">
        <v>3178</v>
      </c>
      <c r="H2730" s="1" t="s">
        <v>3156</v>
      </c>
      <c r="I2730" s="1" t="s">
        <v>3089</v>
      </c>
      <c r="J2730" s="1" t="s">
        <v>3158</v>
      </c>
      <c r="K2730" s="1" t="s">
        <v>3089</v>
      </c>
      <c r="L2730" s="1" t="s">
        <v>3089</v>
      </c>
      <c r="M2730" s="1" t="s">
        <v>3159</v>
      </c>
      <c r="N2730" s="1" t="s">
        <v>3159</v>
      </c>
      <c r="O2730" s="1" t="s">
        <v>41</v>
      </c>
      <c r="P2730" s="1" t="s">
        <v>3160</v>
      </c>
      <c r="Q2730" s="1" t="s">
        <v>3161</v>
      </c>
      <c r="R2730" s="1" t="s">
        <v>13323</v>
      </c>
      <c r="S2730" s="1" t="s">
        <v>33</v>
      </c>
      <c r="T2730" s="1" t="s">
        <v>3163</v>
      </c>
      <c r="U2730" s="1" t="s">
        <v>3164</v>
      </c>
      <c r="V2730" s="1" t="s">
        <v>3196</v>
      </c>
    </row>
    <row r="2731" s="1" customFormat="1" spans="1:22">
      <c r="A2731" s="3">
        <v>805490213</v>
      </c>
      <c r="B2731" s="1" t="s">
        <v>3155</v>
      </c>
      <c r="C2731" s="1" t="s">
        <v>3091</v>
      </c>
      <c r="D2731" s="1" t="s">
        <v>4267</v>
      </c>
      <c r="E2731" s="1" t="s">
        <v>13324</v>
      </c>
      <c r="F2731" s="1" t="s">
        <v>3155</v>
      </c>
      <c r="G2731" s="1" t="s">
        <v>3178</v>
      </c>
      <c r="H2731" s="1" t="s">
        <v>3156</v>
      </c>
      <c r="I2731" s="1" t="s">
        <v>2874</v>
      </c>
      <c r="J2731" s="1" t="s">
        <v>3158</v>
      </c>
      <c r="K2731" s="1" t="s">
        <v>2874</v>
      </c>
      <c r="L2731" s="1" t="s">
        <v>2874</v>
      </c>
      <c r="M2731" s="1" t="s">
        <v>3159</v>
      </c>
      <c r="N2731" s="1" t="s">
        <v>3159</v>
      </c>
      <c r="O2731" s="1" t="s">
        <v>41</v>
      </c>
      <c r="P2731" s="1" t="s">
        <v>3160</v>
      </c>
      <c r="Q2731" s="1" t="s">
        <v>3161</v>
      </c>
      <c r="R2731" s="1" t="s">
        <v>13325</v>
      </c>
      <c r="S2731" s="1" t="s">
        <v>33</v>
      </c>
      <c r="T2731" s="1" t="s">
        <v>3163</v>
      </c>
      <c r="U2731" s="1" t="s">
        <v>3164</v>
      </c>
      <c r="V2731" s="1" t="s">
        <v>3174</v>
      </c>
    </row>
    <row r="2732" s="1" customFormat="1" spans="1:22">
      <c r="A2732" s="3">
        <v>805493029</v>
      </c>
      <c r="B2732" s="1" t="s">
        <v>3155</v>
      </c>
      <c r="C2732" s="1" t="s">
        <v>3095</v>
      </c>
      <c r="D2732" s="1" t="s">
        <v>12403</v>
      </c>
      <c r="E2732" s="1" t="s">
        <v>13326</v>
      </c>
      <c r="F2732" s="1" t="s">
        <v>3155</v>
      </c>
      <c r="G2732" s="1" t="s">
        <v>3178</v>
      </c>
      <c r="H2732" s="1" t="s">
        <v>3156</v>
      </c>
      <c r="I2732" s="1" t="s">
        <v>3097</v>
      </c>
      <c r="J2732" s="1" t="s">
        <v>3158</v>
      </c>
      <c r="K2732" s="1" t="s">
        <v>3097</v>
      </c>
      <c r="L2732" s="1" t="s">
        <v>3097</v>
      </c>
      <c r="M2732" s="1" t="s">
        <v>3159</v>
      </c>
      <c r="N2732" s="1" t="s">
        <v>3159</v>
      </c>
      <c r="O2732" s="1" t="s">
        <v>41</v>
      </c>
      <c r="P2732" s="1" t="s">
        <v>3160</v>
      </c>
      <c r="Q2732" s="1" t="s">
        <v>3161</v>
      </c>
      <c r="R2732" s="1" t="s">
        <v>13327</v>
      </c>
      <c r="S2732" s="1" t="s">
        <v>33</v>
      </c>
      <c r="T2732" s="1" t="s">
        <v>3163</v>
      </c>
      <c r="U2732" s="1" t="s">
        <v>3164</v>
      </c>
      <c r="V2732" s="1" t="s">
        <v>3187</v>
      </c>
    </row>
    <row r="2733" s="1" customFormat="1" spans="1:22">
      <c r="A2733" s="3">
        <v>544716382</v>
      </c>
      <c r="B2733" s="1" t="s">
        <v>3155</v>
      </c>
      <c r="C2733" s="1" t="s">
        <v>100</v>
      </c>
      <c r="D2733" s="1" t="s">
        <v>13328</v>
      </c>
      <c r="E2733" s="1" t="s">
        <v>13329</v>
      </c>
      <c r="F2733" s="1" t="s">
        <v>3155</v>
      </c>
      <c r="G2733" s="1" t="s">
        <v>3178</v>
      </c>
      <c r="H2733" s="1" t="s">
        <v>3156</v>
      </c>
      <c r="I2733" s="1" t="s">
        <v>10796</v>
      </c>
      <c r="J2733" s="1" t="s">
        <v>3158</v>
      </c>
      <c r="K2733" s="1" t="s">
        <v>10796</v>
      </c>
      <c r="L2733" s="1" t="s">
        <v>41</v>
      </c>
      <c r="M2733" s="1" t="s">
        <v>13330</v>
      </c>
      <c r="N2733" s="1" t="s">
        <v>13330</v>
      </c>
      <c r="O2733" s="1" t="s">
        <v>41</v>
      </c>
      <c r="P2733" s="1" t="s">
        <v>3160</v>
      </c>
      <c r="Q2733" s="1" t="s">
        <v>3161</v>
      </c>
      <c r="R2733" s="1" t="s">
        <v>13331</v>
      </c>
      <c r="S2733" s="1" t="s">
        <v>33</v>
      </c>
      <c r="T2733" s="1" t="s">
        <v>3163</v>
      </c>
      <c r="U2733" s="1" t="s">
        <v>3164</v>
      </c>
      <c r="V2733" s="1" t="s">
        <v>3180</v>
      </c>
    </row>
    <row r="2734" s="1" customFormat="1" spans="1:22">
      <c r="A2734" s="3">
        <v>805503689</v>
      </c>
      <c r="B2734" s="1" t="s">
        <v>3155</v>
      </c>
      <c r="C2734" s="1" t="s">
        <v>3099</v>
      </c>
      <c r="D2734" s="1" t="s">
        <v>13332</v>
      </c>
      <c r="E2734" s="1" t="s">
        <v>13333</v>
      </c>
      <c r="F2734" s="1" t="s">
        <v>3155</v>
      </c>
      <c r="G2734" s="1" t="s">
        <v>3178</v>
      </c>
      <c r="H2734" s="1" t="s">
        <v>3156</v>
      </c>
      <c r="I2734" s="1" t="s">
        <v>3101</v>
      </c>
      <c r="J2734" s="1" t="s">
        <v>3158</v>
      </c>
      <c r="K2734" s="1" t="s">
        <v>3101</v>
      </c>
      <c r="L2734" s="1" t="s">
        <v>3101</v>
      </c>
      <c r="M2734" s="1" t="s">
        <v>3159</v>
      </c>
      <c r="N2734" s="1" t="s">
        <v>3159</v>
      </c>
      <c r="O2734" s="1" t="s">
        <v>41</v>
      </c>
      <c r="P2734" s="1" t="s">
        <v>3160</v>
      </c>
      <c r="Q2734" s="1" t="s">
        <v>3161</v>
      </c>
      <c r="R2734" s="1" t="s">
        <v>13334</v>
      </c>
      <c r="S2734" s="1" t="s">
        <v>33</v>
      </c>
      <c r="T2734" s="1" t="s">
        <v>3163</v>
      </c>
      <c r="U2734" s="1" t="s">
        <v>3164</v>
      </c>
      <c r="V2734" s="1" t="s">
        <v>3187</v>
      </c>
    </row>
    <row r="2735" s="1" customFormat="1" spans="1:22">
      <c r="A2735" s="3">
        <v>544718158</v>
      </c>
      <c r="B2735" s="1" t="s">
        <v>3155</v>
      </c>
      <c r="C2735" s="1" t="s">
        <v>976</v>
      </c>
      <c r="D2735" s="1" t="s">
        <v>13335</v>
      </c>
      <c r="E2735" s="1" t="s">
        <v>13336</v>
      </c>
      <c r="F2735" s="1" t="s">
        <v>3155</v>
      </c>
      <c r="G2735" s="1" t="s">
        <v>3178</v>
      </c>
      <c r="H2735" s="1" t="s">
        <v>3156</v>
      </c>
      <c r="I2735" s="1" t="s">
        <v>978</v>
      </c>
      <c r="J2735" s="1" t="s">
        <v>3158</v>
      </c>
      <c r="K2735" s="1" t="s">
        <v>978</v>
      </c>
      <c r="L2735" s="1" t="s">
        <v>978</v>
      </c>
      <c r="M2735" s="1" t="s">
        <v>3159</v>
      </c>
      <c r="N2735" s="1" t="s">
        <v>3159</v>
      </c>
      <c r="O2735" s="1" t="s">
        <v>41</v>
      </c>
      <c r="P2735" s="1" t="s">
        <v>3160</v>
      </c>
      <c r="Q2735" s="1" t="s">
        <v>3161</v>
      </c>
      <c r="R2735" s="1" t="s">
        <v>13337</v>
      </c>
      <c r="S2735" s="1" t="s">
        <v>33</v>
      </c>
      <c r="T2735" s="1" t="s">
        <v>3163</v>
      </c>
      <c r="U2735" s="1" t="s">
        <v>3164</v>
      </c>
      <c r="V2735" s="1" t="s">
        <v>3180</v>
      </c>
    </row>
    <row r="2736" s="1" customFormat="1" spans="1:22">
      <c r="A2736" s="3">
        <v>805508249</v>
      </c>
      <c r="B2736" s="1" t="s">
        <v>3155</v>
      </c>
      <c r="C2736" s="1" t="s">
        <v>3103</v>
      </c>
      <c r="D2736" s="1" t="s">
        <v>12847</v>
      </c>
      <c r="E2736" s="1" t="s">
        <v>13338</v>
      </c>
      <c r="F2736" s="1" t="s">
        <v>3155</v>
      </c>
      <c r="G2736" s="1" t="s">
        <v>3178</v>
      </c>
      <c r="H2736" s="1" t="s">
        <v>3156</v>
      </c>
      <c r="I2736" s="1" t="s">
        <v>3018</v>
      </c>
      <c r="J2736" s="1" t="s">
        <v>3158</v>
      </c>
      <c r="K2736" s="1" t="s">
        <v>3018</v>
      </c>
      <c r="L2736" s="1" t="s">
        <v>3018</v>
      </c>
      <c r="M2736" s="1" t="s">
        <v>3159</v>
      </c>
      <c r="N2736" s="1" t="s">
        <v>3159</v>
      </c>
      <c r="O2736" s="1" t="s">
        <v>41</v>
      </c>
      <c r="P2736" s="1" t="s">
        <v>3160</v>
      </c>
      <c r="Q2736" s="1" t="s">
        <v>3161</v>
      </c>
      <c r="R2736" s="1" t="s">
        <v>13339</v>
      </c>
      <c r="S2736" s="1" t="s">
        <v>33</v>
      </c>
      <c r="T2736" s="1" t="s">
        <v>3163</v>
      </c>
      <c r="U2736" s="1" t="s">
        <v>3164</v>
      </c>
      <c r="V2736" s="1" t="s">
        <v>3196</v>
      </c>
    </row>
    <row r="2737" s="1" customFormat="1" spans="1:22">
      <c r="A2737" s="3">
        <v>805491485</v>
      </c>
      <c r="B2737" s="1" t="s">
        <v>3155</v>
      </c>
      <c r="C2737" s="1" t="s">
        <v>3093</v>
      </c>
      <c r="D2737" s="1" t="s">
        <v>7636</v>
      </c>
      <c r="E2737" s="1" t="s">
        <v>13340</v>
      </c>
      <c r="F2737" s="1" t="s">
        <v>3155</v>
      </c>
      <c r="G2737" s="1" t="s">
        <v>3178</v>
      </c>
      <c r="H2737" s="1" t="s">
        <v>3156</v>
      </c>
      <c r="I2737" s="1" t="s">
        <v>2291</v>
      </c>
      <c r="J2737" s="1" t="s">
        <v>3158</v>
      </c>
      <c r="K2737" s="1" t="s">
        <v>2291</v>
      </c>
      <c r="L2737" s="1" t="s">
        <v>2291</v>
      </c>
      <c r="M2737" s="1" t="s">
        <v>3159</v>
      </c>
      <c r="N2737" s="1" t="s">
        <v>3159</v>
      </c>
      <c r="O2737" s="1" t="s">
        <v>41</v>
      </c>
      <c r="P2737" s="1" t="s">
        <v>3160</v>
      </c>
      <c r="Q2737" s="1" t="s">
        <v>3161</v>
      </c>
      <c r="R2737" s="1" t="s">
        <v>13341</v>
      </c>
      <c r="S2737" s="1" t="s">
        <v>33</v>
      </c>
      <c r="T2737" s="1" t="s">
        <v>3163</v>
      </c>
      <c r="U2737" s="1" t="s">
        <v>3164</v>
      </c>
      <c r="V2737" s="1" t="s">
        <v>3196</v>
      </c>
    </row>
    <row r="2738" s="1" customFormat="1" spans="1:22">
      <c r="A2738" s="3">
        <v>337308263</v>
      </c>
      <c r="B2738" s="1" t="s">
        <v>3155</v>
      </c>
      <c r="C2738" s="1" t="s">
        <v>793</v>
      </c>
      <c r="D2738" s="1" t="s">
        <v>13342</v>
      </c>
      <c r="E2738" s="1" t="s">
        <v>13343</v>
      </c>
      <c r="F2738" s="1" t="s">
        <v>3155</v>
      </c>
      <c r="G2738" s="1" t="s">
        <v>3178</v>
      </c>
      <c r="H2738" s="1" t="s">
        <v>3156</v>
      </c>
      <c r="I2738" s="1" t="s">
        <v>795</v>
      </c>
      <c r="J2738" s="1" t="s">
        <v>3158</v>
      </c>
      <c r="K2738" s="1" t="s">
        <v>795</v>
      </c>
      <c r="L2738" s="1" t="s">
        <v>795</v>
      </c>
      <c r="M2738" s="1" t="s">
        <v>3159</v>
      </c>
      <c r="N2738" s="1" t="s">
        <v>3159</v>
      </c>
      <c r="O2738" s="1" t="s">
        <v>41</v>
      </c>
      <c r="P2738" s="1" t="s">
        <v>3160</v>
      </c>
      <c r="Q2738" s="1" t="s">
        <v>3161</v>
      </c>
      <c r="R2738" s="1" t="s">
        <v>13344</v>
      </c>
      <c r="S2738" s="1" t="s">
        <v>33</v>
      </c>
      <c r="T2738" s="1" t="s">
        <v>3163</v>
      </c>
      <c r="U2738" s="1" t="s">
        <v>3164</v>
      </c>
      <c r="V2738" s="1" t="s">
        <v>3174</v>
      </c>
    </row>
    <row r="2739" s="1" customFormat="1" spans="1:22">
      <c r="A2739" s="3">
        <v>337308531</v>
      </c>
      <c r="B2739" s="1" t="s">
        <v>3155</v>
      </c>
      <c r="C2739" s="1" t="s">
        <v>797</v>
      </c>
      <c r="D2739" s="1" t="s">
        <v>13345</v>
      </c>
      <c r="E2739" s="1" t="s">
        <v>13346</v>
      </c>
      <c r="F2739" s="1" t="s">
        <v>3155</v>
      </c>
      <c r="G2739" s="1" t="s">
        <v>3178</v>
      </c>
      <c r="H2739" s="1" t="s">
        <v>3156</v>
      </c>
      <c r="I2739" s="1" t="s">
        <v>799</v>
      </c>
      <c r="J2739" s="1" t="s">
        <v>3158</v>
      </c>
      <c r="K2739" s="1" t="s">
        <v>799</v>
      </c>
      <c r="L2739" s="1" t="s">
        <v>799</v>
      </c>
      <c r="M2739" s="1" t="s">
        <v>3159</v>
      </c>
      <c r="N2739" s="1" t="s">
        <v>3159</v>
      </c>
      <c r="O2739" s="1" t="s">
        <v>41</v>
      </c>
      <c r="P2739" s="1" t="s">
        <v>3160</v>
      </c>
      <c r="Q2739" s="1" t="s">
        <v>3161</v>
      </c>
      <c r="R2739" s="1" t="s">
        <v>13347</v>
      </c>
      <c r="S2739" s="1" t="s">
        <v>33</v>
      </c>
      <c r="T2739" s="1" t="s">
        <v>3163</v>
      </c>
      <c r="U2739" s="1" t="s">
        <v>3164</v>
      </c>
      <c r="V2739" s="1" t="s">
        <v>3687</v>
      </c>
    </row>
    <row r="2740" s="1" customFormat="1" spans="1:22">
      <c r="A2740" s="3">
        <v>805534181</v>
      </c>
      <c r="B2740" s="1" t="s">
        <v>3155</v>
      </c>
      <c r="C2740" s="1" t="s">
        <v>3105</v>
      </c>
      <c r="D2740" s="1" t="s">
        <v>8931</v>
      </c>
      <c r="E2740" s="1" t="s">
        <v>13348</v>
      </c>
      <c r="F2740" s="1" t="s">
        <v>3155</v>
      </c>
      <c r="G2740" s="1" t="s">
        <v>3178</v>
      </c>
      <c r="H2740" s="1" t="s">
        <v>3156</v>
      </c>
      <c r="I2740" s="1" t="s">
        <v>1829</v>
      </c>
      <c r="J2740" s="1" t="s">
        <v>3158</v>
      </c>
      <c r="K2740" s="1" t="s">
        <v>1829</v>
      </c>
      <c r="L2740" s="1" t="s">
        <v>1829</v>
      </c>
      <c r="M2740" s="1" t="s">
        <v>3159</v>
      </c>
      <c r="N2740" s="1" t="s">
        <v>3159</v>
      </c>
      <c r="O2740" s="1" t="s">
        <v>41</v>
      </c>
      <c r="P2740" s="1" t="s">
        <v>3160</v>
      </c>
      <c r="Q2740" s="1" t="s">
        <v>3161</v>
      </c>
      <c r="R2740" s="1" t="s">
        <v>13349</v>
      </c>
      <c r="S2740" s="1" t="s">
        <v>33</v>
      </c>
      <c r="T2740" s="1" t="s">
        <v>3163</v>
      </c>
      <c r="U2740" s="1" t="s">
        <v>3164</v>
      </c>
      <c r="V2740" s="1" t="s">
        <v>3187</v>
      </c>
    </row>
    <row r="2741" s="1" customFormat="1" spans="1:22">
      <c r="A2741" s="3">
        <v>805534277</v>
      </c>
      <c r="B2741" s="1" t="s">
        <v>3155</v>
      </c>
      <c r="C2741" s="1" t="s">
        <v>3107</v>
      </c>
      <c r="D2741" s="1" t="s">
        <v>7431</v>
      </c>
      <c r="E2741" s="1" t="s">
        <v>13350</v>
      </c>
      <c r="F2741" s="1" t="s">
        <v>3155</v>
      </c>
      <c r="G2741" s="1" t="s">
        <v>3178</v>
      </c>
      <c r="H2741" s="1" t="s">
        <v>3156</v>
      </c>
      <c r="I2741" s="1" t="s">
        <v>2941</v>
      </c>
      <c r="J2741" s="1" t="s">
        <v>3158</v>
      </c>
      <c r="K2741" s="1" t="s">
        <v>2941</v>
      </c>
      <c r="L2741" s="1" t="s">
        <v>2941</v>
      </c>
      <c r="M2741" s="1" t="s">
        <v>3159</v>
      </c>
      <c r="N2741" s="1" t="s">
        <v>3159</v>
      </c>
      <c r="O2741" s="1" t="s">
        <v>41</v>
      </c>
      <c r="P2741" s="1" t="s">
        <v>3160</v>
      </c>
      <c r="Q2741" s="1" t="s">
        <v>3161</v>
      </c>
      <c r="R2741" s="1" t="s">
        <v>13351</v>
      </c>
      <c r="S2741" s="1" t="s">
        <v>33</v>
      </c>
      <c r="T2741" s="1" t="s">
        <v>3163</v>
      </c>
      <c r="U2741" s="1" t="s">
        <v>3164</v>
      </c>
      <c r="V2741" s="1" t="s">
        <v>3174</v>
      </c>
    </row>
    <row r="2742" s="1" customFormat="1" spans="1:22">
      <c r="A2742" s="3">
        <v>337313839</v>
      </c>
      <c r="B2742" s="1" t="s">
        <v>3155</v>
      </c>
      <c r="C2742" s="1" t="s">
        <v>801</v>
      </c>
      <c r="D2742" s="1" t="s">
        <v>13352</v>
      </c>
      <c r="E2742" s="1" t="s">
        <v>13353</v>
      </c>
      <c r="F2742" s="1" t="s">
        <v>3155</v>
      </c>
      <c r="G2742" s="1" t="s">
        <v>3178</v>
      </c>
      <c r="H2742" s="1" t="s">
        <v>3156</v>
      </c>
      <c r="I2742" s="1" t="s">
        <v>803</v>
      </c>
      <c r="J2742" s="1" t="s">
        <v>3158</v>
      </c>
      <c r="K2742" s="1" t="s">
        <v>803</v>
      </c>
      <c r="L2742" s="1" t="s">
        <v>803</v>
      </c>
      <c r="M2742" s="1" t="s">
        <v>3159</v>
      </c>
      <c r="N2742" s="1" t="s">
        <v>3159</v>
      </c>
      <c r="O2742" s="1" t="s">
        <v>41</v>
      </c>
      <c r="P2742" s="1" t="s">
        <v>3160</v>
      </c>
      <c r="Q2742" s="1" t="s">
        <v>3161</v>
      </c>
      <c r="R2742" s="1" t="s">
        <v>13354</v>
      </c>
      <c r="S2742" s="1" t="s">
        <v>33</v>
      </c>
      <c r="T2742" s="1" t="s">
        <v>3163</v>
      </c>
      <c r="U2742" s="1" t="s">
        <v>3164</v>
      </c>
      <c r="V2742" s="1" t="s">
        <v>10752</v>
      </c>
    </row>
    <row r="2743" s="1" customFormat="1" spans="1:22">
      <c r="A2743" s="3">
        <v>805549041</v>
      </c>
      <c r="B2743" s="1" t="s">
        <v>3155</v>
      </c>
      <c r="C2743" s="1" t="s">
        <v>3109</v>
      </c>
      <c r="D2743" s="1" t="s">
        <v>13355</v>
      </c>
      <c r="E2743" s="1" t="s">
        <v>13356</v>
      </c>
      <c r="F2743" s="1" t="s">
        <v>3155</v>
      </c>
      <c r="G2743" s="1" t="s">
        <v>3178</v>
      </c>
      <c r="H2743" s="1" t="s">
        <v>3156</v>
      </c>
      <c r="I2743" s="1" t="s">
        <v>2562</v>
      </c>
      <c r="J2743" s="1" t="s">
        <v>3158</v>
      </c>
      <c r="K2743" s="1" t="s">
        <v>2562</v>
      </c>
      <c r="L2743" s="1" t="s">
        <v>2562</v>
      </c>
      <c r="M2743" s="1" t="s">
        <v>3159</v>
      </c>
      <c r="N2743" s="1" t="s">
        <v>3159</v>
      </c>
      <c r="O2743" s="1" t="s">
        <v>41</v>
      </c>
      <c r="P2743" s="1" t="s">
        <v>3160</v>
      </c>
      <c r="Q2743" s="1" t="s">
        <v>3161</v>
      </c>
      <c r="R2743" s="1" t="s">
        <v>13357</v>
      </c>
      <c r="S2743" s="1" t="s">
        <v>33</v>
      </c>
      <c r="T2743" s="1" t="s">
        <v>3163</v>
      </c>
      <c r="U2743" s="1" t="s">
        <v>3164</v>
      </c>
      <c r="V2743" s="1" t="s">
        <v>3174</v>
      </c>
    </row>
    <row r="2744" s="1" customFormat="1" spans="1:22">
      <c r="A2744" s="3">
        <v>805552129</v>
      </c>
      <c r="B2744" s="1" t="s">
        <v>3155</v>
      </c>
      <c r="C2744" s="1" t="s">
        <v>3112</v>
      </c>
      <c r="D2744" s="1" t="s">
        <v>13358</v>
      </c>
      <c r="E2744" s="1" t="s">
        <v>13359</v>
      </c>
      <c r="F2744" s="1" t="s">
        <v>3155</v>
      </c>
      <c r="G2744" s="1" t="s">
        <v>3178</v>
      </c>
      <c r="H2744" s="1" t="s">
        <v>3156</v>
      </c>
      <c r="I2744" s="1" t="s">
        <v>391</v>
      </c>
      <c r="J2744" s="1" t="s">
        <v>3158</v>
      </c>
      <c r="K2744" s="1" t="s">
        <v>391</v>
      </c>
      <c r="L2744" s="1" t="s">
        <v>391</v>
      </c>
      <c r="M2744" s="1" t="s">
        <v>3159</v>
      </c>
      <c r="N2744" s="1" t="s">
        <v>3159</v>
      </c>
      <c r="O2744" s="1" t="s">
        <v>41</v>
      </c>
      <c r="P2744" s="1" t="s">
        <v>3160</v>
      </c>
      <c r="Q2744" s="1" t="s">
        <v>3161</v>
      </c>
      <c r="R2744" s="1" t="s">
        <v>13360</v>
      </c>
      <c r="S2744" s="1" t="s">
        <v>33</v>
      </c>
      <c r="T2744" s="1" t="s">
        <v>3163</v>
      </c>
      <c r="U2744" s="1" t="s">
        <v>3164</v>
      </c>
      <c r="V2744" s="1" t="s">
        <v>3187</v>
      </c>
    </row>
    <row r="2745" s="1" customFormat="1" spans="1:22">
      <c r="A2745" s="3">
        <v>805552473</v>
      </c>
      <c r="B2745" s="1" t="s">
        <v>3155</v>
      </c>
      <c r="C2745" s="1" t="s">
        <v>3115</v>
      </c>
      <c r="D2745" s="1" t="s">
        <v>13361</v>
      </c>
      <c r="E2745" s="1" t="s">
        <v>13362</v>
      </c>
      <c r="F2745" s="1" t="s">
        <v>3155</v>
      </c>
      <c r="G2745" s="1" t="s">
        <v>3178</v>
      </c>
      <c r="H2745" s="1" t="s">
        <v>3156</v>
      </c>
      <c r="I2745" s="1" t="s">
        <v>3018</v>
      </c>
      <c r="J2745" s="1" t="s">
        <v>3158</v>
      </c>
      <c r="K2745" s="1" t="s">
        <v>3018</v>
      </c>
      <c r="L2745" s="1" t="s">
        <v>3018</v>
      </c>
      <c r="M2745" s="1" t="s">
        <v>3159</v>
      </c>
      <c r="N2745" s="1" t="s">
        <v>3159</v>
      </c>
      <c r="O2745" s="1" t="s">
        <v>41</v>
      </c>
      <c r="P2745" s="1" t="s">
        <v>3160</v>
      </c>
      <c r="Q2745" s="1" t="s">
        <v>3161</v>
      </c>
      <c r="R2745" s="1" t="s">
        <v>13363</v>
      </c>
      <c r="S2745" s="1" t="s">
        <v>33</v>
      </c>
      <c r="T2745" s="1" t="s">
        <v>3163</v>
      </c>
      <c r="U2745" s="1" t="s">
        <v>3164</v>
      </c>
      <c r="V2745" s="1" t="s">
        <v>3187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03" workbookViewId="0">
      <selection activeCell="A127" sqref="A127"/>
    </sheetView>
  </sheetViews>
  <sheetFormatPr defaultColWidth="9" defaultRowHeight="13.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订单交易</vt:lpstr>
      <vt:lpstr>交易更改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2022-10-29T06:14:55Z</dcterms:created>
  <dcterms:modified xsi:type="dcterms:W3CDTF">2022-10-29T06:31:22Z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6C9A990637474E74BF4680AEA40F14B2</vt:lpwstr>
  </property>
  <property fmtid="{D5CDD505-2E9C-101B-9397-08002B2CF9AE}" pid="3" name="KSOProductBuildVer">
    <vt:lpwstr>2052-11.1.0.12598</vt:lpwstr>
  </property>
</Properties>
</file>