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<sst xmlns="http://schemas.openxmlformats.org/spreadsheetml/2006/main" count="2380" uniqueCount="650">
  <si>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</si>
  <si>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</si>
  <si>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</si>
  <si>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</si>
  <si>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</si>
  <si>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</si>
  <si>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</si>
  <si>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</si>
  <si>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</si>
  <si>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</si>
  <si>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</si>
  <si>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</si>
  <si>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</si>
  <si>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</si>
  <si>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</si>
  <si>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</si>
  <si>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</si>
  <si>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</si>
  <si>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</si>
  <si>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</si>
  <si>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</si>
  <si>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</si>
  <si>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</si>
  <si>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</si>
  <si>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</si>
  <si>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999222029621505	</t>
  </si>
  <si>
    <t>Ctrip</t>
  </si>
  <si>
    <t>正常</t>
  </si>
  <si>
    <t>[梅州]梅州白天鹅迎宾馆(100697959)</t>
  </si>
  <si>
    <t>商务江景大床房&lt;特惠专享&gt;&lt;双人入住&gt;&lt;日历房套餐高价值&gt;&lt;双早&gt;&lt;新酒店礼盒&gt;</t>
  </si>
  <si>
    <t>CNY</t>
  </si>
  <si>
    <t>劳杰初,劳凯冬</t>
  </si>
  <si>
    <t>CA363230117CNY</t>
  </si>
  <si>
    <t>未提现</t>
  </si>
  <si>
    <t>携程开票</t>
  </si>
  <si>
    <t xml:space="preserve">	</t>
  </si>
  <si>
    <t xml:space="preserve">999222030335287	</t>
  </si>
  <si>
    <t>商务城景大床房&lt;特惠专享&gt;&lt;双人入住&gt;&lt;日历房套餐高价值&gt;&lt;双早&gt;&lt;新酒店礼盒&gt;</t>
  </si>
  <si>
    <t>李红霞</t>
  </si>
  <si>
    <t xml:space="preserve">999222035749598	</t>
  </si>
  <si>
    <t>刘明明</t>
  </si>
  <si>
    <t xml:space="preserve">999222049732865	</t>
  </si>
  <si>
    <t>[梅州]梅州麓湖山酒店(67856423)</t>
  </si>
  <si>
    <t>零压豪华大床房&lt;超值特惠&gt;&lt;双人入住&gt;&lt;日历房套餐高价值&gt;&lt;双早&gt;&lt;新酒店礼盒&gt;</t>
  </si>
  <si>
    <t>谢玉刚</t>
  </si>
  <si>
    <t xml:space="preserve">1866915	</t>
  </si>
  <si>
    <t xml:space="preserve">22050932104	</t>
  </si>
  <si>
    <t>商务江景大床房&lt;超值特惠&gt;&lt;双人入住&gt;&lt;日历房套餐高价值&gt;&lt;单早&gt;&lt;新酒店礼盒&gt;</t>
  </si>
  <si>
    <t>张吉哲</t>
  </si>
  <si>
    <t xml:space="preserve">999222051559091	</t>
  </si>
  <si>
    <t>商务城景大床房&lt;超值特惠&gt;&lt;双人入住&gt;&lt;日历房套餐高价值&gt;&lt;单早&gt;&lt;新酒店礼盒&gt;</t>
  </si>
  <si>
    <t>刘狄青,连云声</t>
  </si>
  <si>
    <t xml:space="preserve">999222051802218	</t>
  </si>
  <si>
    <t>李永乐</t>
  </si>
  <si>
    <t xml:space="preserve">999222051852652	</t>
  </si>
  <si>
    <t>标准双床房&lt;双人入住&gt;&lt;升级特惠&gt;&lt;双早&gt;&lt;新高价值日历房套餐&gt;&lt;新酒店礼盒&gt;</t>
  </si>
  <si>
    <t>况芸</t>
  </si>
  <si>
    <t>退单</t>
  </si>
  <si>
    <t xml:space="preserve">999222052520223	</t>
  </si>
  <si>
    <t>温志光,劳翠莹,劳家豪</t>
  </si>
  <si>
    <t xml:space="preserve">999222052762342	</t>
  </si>
  <si>
    <t>王向军</t>
  </si>
  <si>
    <t xml:space="preserve">999222052892982	</t>
  </si>
  <si>
    <t>刘丁山</t>
  </si>
  <si>
    <t xml:space="preserve">999222052897908	</t>
  </si>
  <si>
    <t>商务江景双床房&lt;特惠专享&gt;&lt;双人入住&gt;&lt;日历房套餐高价值&gt;&lt;双早&gt;&lt;新酒店礼盒&gt;</t>
  </si>
  <si>
    <t>周诗勇</t>
  </si>
  <si>
    <t>，</t>
  </si>
  <si>
    <t>999222029621505</t>
  </si>
  <si>
    <t>202212300004490034</t>
  </si>
  <si>
    <t>999222030335287</t>
  </si>
  <si>
    <t>202212300916400068</t>
  </si>
  <si>
    <t>999222035749598</t>
  </si>
  <si>
    <t>202212302127370021</t>
  </si>
  <si>
    <t>999222049732865</t>
  </si>
  <si>
    <t>202301171611230001</t>
  </si>
  <si>
    <t>钰娟处理</t>
  </si>
  <si>
    <t>202301011158310020</t>
  </si>
  <si>
    <t>999222051559091</t>
  </si>
  <si>
    <t>202301011302110021</t>
  </si>
  <si>
    <t>999222051802218</t>
  </si>
  <si>
    <t>202301011354440020</t>
  </si>
  <si>
    <t>999222051852652</t>
  </si>
  <si>
    <t>202301011352200020</t>
  </si>
  <si>
    <t>999222052520223</t>
  </si>
  <si>
    <t>202301011549470021</t>
  </si>
  <si>
    <t>999222052762342</t>
  </si>
  <si>
    <t>202301011642260034</t>
  </si>
  <si>
    <t>999222052892982</t>
  </si>
  <si>
    <t>202301011710180068</t>
  </si>
  <si>
    <t>999222052897908</t>
  </si>
  <si>
    <t>202301011710570034</t>
  </si>
  <si>
    <t>房集：i230203171601 5475.75元</t>
  </si>
  <si>
    <t>CNY / HKD 当前参考汇率: 1.158946509</t>
  </si>
  <si>
    <t>总计：5461.21 CNY/
6329.25 HKD</t>
  </si>
  <si>
    <t>因999222049732865少收14.54元，已在携程代理通申诉成功，需要2.15号才会结回，房集无法做抵充单和更改订单，故原单170元先生成收款单，实收5475.75-14.54=5461.21元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</si>
  <si>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</si>
  <si>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</si>
  <si>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</si>
  <si>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</si>
  <si>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</si>
  <si>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</si>
  <si>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</si>
  <si>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</si>
  <si>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</si>
  <si>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</si>
  <si>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</si>
  <si>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</si>
  <si>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</si>
  <si>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</si>
  <si>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</si>
  <si>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</si>
  <si>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</si>
  <si>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</si>
  <si>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</si>
  <si>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2023-01-13</t>
  </si>
  <si>
    <t>2945329</t>
  </si>
  <si>
    <t>阿斯顿巴努阿班贾尔马辛酒店及会议中心</t>
  </si>
  <si>
    <t>Mulyadi Rahmat</t>
  </si>
  <si>
    <t>2023-01-14</t>
  </si>
  <si>
    <t>退房日周结</t>
  </si>
  <si>
    <t>183.00</t>
  </si>
  <si>
    <t>RMB</t>
  </si>
  <si>
    <t>0</t>
  </si>
  <si>
    <t>0.00</t>
  </si>
  <si>
    <t>携程国际直连(DD)</t>
  </si>
  <si>
    <t>01.011174</t>
  </si>
  <si>
    <t>2023-01-13 14:09:59</t>
  </si>
  <si>
    <t>否</t>
  </si>
  <si>
    <t>汇智国际旅游发展有限公司</t>
  </si>
  <si>
    <t>直连</t>
  </si>
  <si>
    <t>印度尼西亚</t>
  </si>
  <si>
    <t>2945213</t>
  </si>
  <si>
    <t>曼谷大仓新颐饭店</t>
  </si>
  <si>
    <t>Hong Jinshun,Chen Yiting</t>
  </si>
  <si>
    <t>2631.00</t>
  </si>
  <si>
    <t>2023-01-13 13:41:26</t>
  </si>
  <si>
    <t>直采</t>
  </si>
  <si>
    <t>泰国</t>
  </si>
  <si>
    <t>2944994</t>
  </si>
  <si>
    <t>The Reef Island Resort Mactan, Cebu</t>
  </si>
  <si>
    <t>Yoo Junho,Yoo Junho</t>
  </si>
  <si>
    <t>975.00</t>
  </si>
  <si>
    <t>2023-01-13 12:34:48</t>
  </si>
  <si>
    <t>菲律宾</t>
  </si>
  <si>
    <t>2944752</t>
  </si>
  <si>
    <t>马尼拉赛达北维迪斯酒店 - 多用途酒店</t>
  </si>
  <si>
    <t>RANARIO RUFO,RANARIO RUFO</t>
  </si>
  <si>
    <t>648.00</t>
  </si>
  <si>
    <t>2023-01-13 11:13:21</t>
  </si>
  <si>
    <t>2944643</t>
  </si>
  <si>
    <t>曼谷拉查丹利中心酒店  (SHA Plus+)</t>
  </si>
  <si>
    <t>lan lijuan</t>
  </si>
  <si>
    <t>844.00</t>
  </si>
  <si>
    <t>2023-01-13 10:35:38</t>
  </si>
  <si>
    <t>2944633</t>
  </si>
  <si>
    <t>Leano Genna</t>
  </si>
  <si>
    <t>2023-01-13 10:49:05</t>
  </si>
  <si>
    <t>2944537</t>
  </si>
  <si>
    <t>灵狮铂金酒店</t>
  </si>
  <si>
    <t>ting sing tien,ting sing tien</t>
  </si>
  <si>
    <t>240.00</t>
  </si>
  <si>
    <t>2023-01-13 10:43:22</t>
  </si>
  <si>
    <t>马来西亚</t>
  </si>
  <si>
    <t>2944371</t>
  </si>
  <si>
    <t>普吉岛城市海港度假酒店 (SHA Extra Plus)</t>
  </si>
  <si>
    <t>FRANCOZAMBRANO ANIKA</t>
  </si>
  <si>
    <t>416.00</t>
  </si>
  <si>
    <t>2023-01-13 09:53:34</t>
  </si>
  <si>
    <t>2944154</t>
  </si>
  <si>
    <t>奇利亚雅加达机场酒店</t>
  </si>
  <si>
    <t>PURNAMA SARI CAHYA</t>
  </si>
  <si>
    <t>152.38</t>
  </si>
  <si>
    <t>2023-01-13 03:27:57</t>
  </si>
  <si>
    <t>2023-01-12</t>
  </si>
  <si>
    <t>2943785</t>
  </si>
  <si>
    <t>吉隆坡宾乐雅精选酒店</t>
  </si>
  <si>
    <t>Tahir Asil</t>
  </si>
  <si>
    <t>620.00</t>
  </si>
  <si>
    <t>2023-01-13 09:11:18</t>
  </si>
  <si>
    <t>2943747</t>
  </si>
  <si>
    <t>普瑞米尔罗尼苏博阿经典酒店</t>
  </si>
  <si>
    <t>Rafiou Alhamidi</t>
  </si>
  <si>
    <t>397.83</t>
  </si>
  <si>
    <t>2023-01-12 22:57:04</t>
  </si>
  <si>
    <t>法国</t>
  </si>
  <si>
    <t>2943454</t>
  </si>
  <si>
    <t>帝宫河滨酒店</t>
  </si>
  <si>
    <t>Holly zulkarnain</t>
  </si>
  <si>
    <t>255.00</t>
  </si>
  <si>
    <t>2023-01-12 22:01:14</t>
  </si>
  <si>
    <t>2943355</t>
  </si>
  <si>
    <t>曼谷香格里拉大酒店</t>
  </si>
  <si>
    <t>ZHOU AIDONG</t>
  </si>
  <si>
    <t>1340.00</t>
  </si>
  <si>
    <t>2023-01-13 11:05:45</t>
  </si>
  <si>
    <t>2942671</t>
  </si>
  <si>
    <t>槟城龙城酒店</t>
  </si>
  <si>
    <t>SIEW BEE YONG</t>
  </si>
  <si>
    <t>441.00</t>
  </si>
  <si>
    <t>2023-01-12 17:42:49</t>
  </si>
  <si>
    <t>2942555</t>
  </si>
  <si>
    <t>Yahaya Ramly</t>
  </si>
  <si>
    <t>2023-01-12 19:27:57</t>
  </si>
  <si>
    <t>2942189</t>
  </si>
  <si>
    <t>ZHU ZIXI,JIANG SHANNA</t>
  </si>
  <si>
    <t>504.00</t>
  </si>
  <si>
    <t>2023-01-12 17:56:35</t>
  </si>
  <si>
    <t>2942111</t>
  </si>
  <si>
    <t>Cobankiat Eduardo,Cobankiat Eduardo</t>
  </si>
  <si>
    <t>2023-01-12 13:59:21</t>
  </si>
  <si>
    <t>2941824</t>
  </si>
  <si>
    <t>达拉海角度假酒店</t>
  </si>
  <si>
    <t>FENG JIALU</t>
  </si>
  <si>
    <t>1830.00</t>
  </si>
  <si>
    <t>2023-01-12 11:48:56</t>
  </si>
  <si>
    <t>2940987</t>
  </si>
  <si>
    <t>曼谷盛泰澜中央世界商业中心酒店  (SHA Plus+)</t>
  </si>
  <si>
    <t>Wang Xinyi</t>
  </si>
  <si>
    <t>2130.00</t>
  </si>
  <si>
    <t>2023-01-12 10:17:19</t>
  </si>
  <si>
    <t>2023-01-11</t>
  </si>
  <si>
    <t>2940904</t>
  </si>
  <si>
    <t>曼谷索拉利亚西铁酒店</t>
  </si>
  <si>
    <t>Yu Herman</t>
  </si>
  <si>
    <t>794.00</t>
  </si>
  <si>
    <t>2023-01-12 09:39:42</t>
  </si>
  <si>
    <t>2940895</t>
  </si>
  <si>
    <t>Keng Khoon Tan,Keng Khoon Tan</t>
  </si>
  <si>
    <t>693.00</t>
  </si>
  <si>
    <t>2023-01-12 09:39:09</t>
  </si>
  <si>
    <t>2940856</t>
  </si>
  <si>
    <t>Chin Lawrence VP,Chin Lawrence VP</t>
  </si>
  <si>
    <t>210.00</t>
  </si>
  <si>
    <t>2023-01-12 10:49:33</t>
  </si>
  <si>
    <t>2940770</t>
  </si>
  <si>
    <t>Cagalawan Rico</t>
  </si>
  <si>
    <t>1296.00</t>
  </si>
  <si>
    <t>2023-01-12 10:10:28</t>
  </si>
  <si>
    <t>2940743</t>
  </si>
  <si>
    <t>Cagalawan Annabi,Cagalawan Annabi</t>
  </si>
  <si>
    <t>2023-01-12 10:10:53</t>
  </si>
  <si>
    <t>2940719</t>
  </si>
  <si>
    <t>索雷玛克单度假村 -  多用途物业</t>
  </si>
  <si>
    <t>Dixon Murray</t>
  </si>
  <si>
    <t>1188.00</t>
  </si>
  <si>
    <t>2023-01-12 11:35:31</t>
  </si>
  <si>
    <t>2940565</t>
  </si>
  <si>
    <t>芙蓉皇家朱兰酒店</t>
  </si>
  <si>
    <t>RIZAL MOHD,RIZAL MOHD</t>
  </si>
  <si>
    <t>353.00</t>
  </si>
  <si>
    <t>2023-01-12 11:23:12</t>
  </si>
  <si>
    <t>2940442</t>
  </si>
  <si>
    <t>丹那阿邦至爱酒店 - 赛德恩格</t>
  </si>
  <si>
    <t>SINTA LARAS</t>
  </si>
  <si>
    <t>332.60</t>
  </si>
  <si>
    <t>2023-01-11 20:40:37</t>
  </si>
  <si>
    <t>2940103</t>
  </si>
  <si>
    <t>CHEN LI,LIMPIADA KRYSTAL CLIEN DELA CRUZ</t>
  </si>
  <si>
    <t>1330.00</t>
  </si>
  <si>
    <t>2023-01-12 20:42:28</t>
  </si>
  <si>
    <t>2940086</t>
  </si>
  <si>
    <t>土豆头套房和一室公寓</t>
  </si>
  <si>
    <t>KURNIAWAN SIENNY</t>
  </si>
  <si>
    <t>2896.00</t>
  </si>
  <si>
    <t>2023-01-12 09:52:10</t>
  </si>
  <si>
    <t>2940014</t>
  </si>
  <si>
    <t>villanueva priscyla</t>
  </si>
  <si>
    <t>2023-01-12 08:29:39</t>
  </si>
  <si>
    <t>2939645</t>
  </si>
  <si>
    <t>芭堤雅摩达斯度假村</t>
  </si>
  <si>
    <t>LIEWCHALERMWONG LAPAWAN,LIEWCHALERMWONG LAPAWAN</t>
  </si>
  <si>
    <t>575.00</t>
  </si>
  <si>
    <t>2023-01-11 17:16:33</t>
  </si>
  <si>
    <t>2938420</t>
  </si>
  <si>
    <t>双威大盒子酒店</t>
  </si>
  <si>
    <t>FADILLAH ARIF</t>
  </si>
  <si>
    <t>1032.00</t>
  </si>
  <si>
    <t>2023-01-11 10:04:38</t>
  </si>
  <si>
    <t>2938261</t>
  </si>
  <si>
    <t>芭堤雅T酒店 (SHA Extra Plus)</t>
  </si>
  <si>
    <t>ZHAO Victoria,ZHAO Victoria</t>
  </si>
  <si>
    <t>245.00</t>
  </si>
  <si>
    <t>2023-01-11 10:01:26</t>
  </si>
  <si>
    <t>2937989</t>
  </si>
  <si>
    <t>曼谷杜斯特套房酒店式公寓</t>
  </si>
  <si>
    <t>WU XIAO QI,WANG XIAOLI</t>
  </si>
  <si>
    <t>1730.00</t>
  </si>
  <si>
    <t>2023-01-11 08:25:24</t>
  </si>
  <si>
    <t>2023-01-10</t>
  </si>
  <si>
    <t>2937791</t>
  </si>
  <si>
    <t>马六甲大华酒店</t>
  </si>
  <si>
    <t>LOKETUNG WONG,LOKETUNG WONG</t>
  </si>
  <si>
    <t>800.00</t>
  </si>
  <si>
    <t>2023-01-13 11:16:35</t>
  </si>
  <si>
    <t>2936506</t>
  </si>
  <si>
    <t>shih yun hsuan,shih yun hsuan</t>
  </si>
  <si>
    <t>2023-01-10 17:00:02</t>
  </si>
  <si>
    <t>2935839</t>
  </si>
  <si>
    <t>吉隆坡EQ酒店</t>
  </si>
  <si>
    <t>NURRIZA WAN</t>
  </si>
  <si>
    <t>1998.00</t>
  </si>
  <si>
    <t>2023-01-10 13:52:39</t>
  </si>
  <si>
    <t>2934948</t>
  </si>
  <si>
    <t>安纳塔拉东方曼格罗夫阿布扎比酒店</t>
  </si>
  <si>
    <t>Dunn Richard</t>
  </si>
  <si>
    <t>2280.00</t>
  </si>
  <si>
    <t>2023-01-10 15:19:17</t>
  </si>
  <si>
    <t>阿拉伯联合酋长国</t>
  </si>
  <si>
    <t>2023-01-09</t>
  </si>
  <si>
    <t>2934049</t>
  </si>
  <si>
    <t>济州凯悦酒店</t>
  </si>
  <si>
    <t>YOO SIHWAN,SONG NAYEONG</t>
  </si>
  <si>
    <t>3418.00</t>
  </si>
  <si>
    <t>2023-01-09 22:26:12</t>
  </si>
  <si>
    <t>韩国</t>
  </si>
  <si>
    <t>2933627</t>
  </si>
  <si>
    <t>TAM MAN CHUN</t>
  </si>
  <si>
    <t>2772.00</t>
  </si>
  <si>
    <t>2023-01-09 18:21:15</t>
  </si>
  <si>
    <t>2933431</t>
  </si>
  <si>
    <t>Hsiao Wei-Chih</t>
  </si>
  <si>
    <t>3886.00</t>
  </si>
  <si>
    <t>2023-01-09 22:17:05</t>
  </si>
  <si>
    <t>2933340</t>
  </si>
  <si>
    <t>Panyonan Santi,Panyonan Santi,Panyonan Santi,Panyonan Santi</t>
  </si>
  <si>
    <t>946.00</t>
  </si>
  <si>
    <t>2023-01-09 16:24:52</t>
  </si>
  <si>
    <t>2933217</t>
  </si>
  <si>
    <t>薄荷岛赫南塔瓦拉度假村</t>
  </si>
  <si>
    <t>Decendario Carmela,Decendario Carmela,Decendario Carmela</t>
  </si>
  <si>
    <t>1358.00</t>
  </si>
  <si>
    <t>2023-01-10 08:23:32</t>
  </si>
  <si>
    <t>2023-01-07</t>
  </si>
  <si>
    <t>2927606</t>
  </si>
  <si>
    <t>曼谷秋素坤逸酒店 (SHA Plus+)</t>
  </si>
  <si>
    <t>YU SHUI LING</t>
  </si>
  <si>
    <t>1680.00</t>
  </si>
  <si>
    <t>2023-01-07 10:20:54</t>
  </si>
  <si>
    <t>2023-01-06</t>
  </si>
  <si>
    <t>2925554</t>
  </si>
  <si>
    <t>吉隆坡千禧大酒店</t>
  </si>
  <si>
    <t>UTARI SITI HUMAIRA AISA</t>
  </si>
  <si>
    <t>1756.00</t>
  </si>
  <si>
    <t>2023-01-06 20:03:15</t>
  </si>
  <si>
    <t>2925409</t>
  </si>
  <si>
    <t>Travelodge Phuket Town</t>
  </si>
  <si>
    <t>Fathi Ayoub,Fathi Ayoub</t>
  </si>
  <si>
    <t>1316.00</t>
  </si>
  <si>
    <t>2023-01-06 15:29:02</t>
  </si>
  <si>
    <t>2924356</t>
  </si>
  <si>
    <t>吉隆坡·觅酒店，傲途格精选</t>
  </si>
  <si>
    <t>ZHANG SHUANGSHUANG,DONG CUIXIANG</t>
  </si>
  <si>
    <t>3060.00</t>
  </si>
  <si>
    <t>2023-01-06 15:11:08</t>
  </si>
  <si>
    <t>2023-01-05</t>
  </si>
  <si>
    <t>2924066</t>
  </si>
  <si>
    <t>攀瓦布里海滨度假村(SHA Extra Plus)</t>
  </si>
  <si>
    <t>Reynolds Angela,Reynolds Angela</t>
  </si>
  <si>
    <t>1056.00</t>
  </si>
  <si>
    <t>2023-01-06 11:23:20</t>
  </si>
  <si>
    <t>2922108</t>
  </si>
  <si>
    <t>曼谷萨通JC凯文酒店</t>
  </si>
  <si>
    <t>Schleifer Yaowalux</t>
  </si>
  <si>
    <t>914.00</t>
  </si>
  <si>
    <t>2023-01-07 09:33:40</t>
  </si>
  <si>
    <t>2921884</t>
  </si>
  <si>
    <t>沙美岛萨凯海滩度假村</t>
  </si>
  <si>
    <t>Phuajarean Sutharud</t>
  </si>
  <si>
    <t>1302.00</t>
  </si>
  <si>
    <t>2023-01-05 10:59:31</t>
  </si>
  <si>
    <t>2023-01-04</t>
  </si>
  <si>
    <t>2921767</t>
  </si>
  <si>
    <t>碧瑶伯纳姆套房酒店</t>
  </si>
  <si>
    <t>Aguilar Lolivie,Aguilar Lolivie</t>
  </si>
  <si>
    <t>418.00</t>
  </si>
  <si>
    <t>2023-01-05 16:29:42</t>
  </si>
  <si>
    <t>2920824</t>
  </si>
  <si>
    <t>是隆不容错过酒店 by Cross Collection</t>
  </si>
  <si>
    <t>Assawaboonyalert Thanwarat,Assawaboonyalert Thanwarat,Assawaboonyalert Thanwarat</t>
  </si>
  <si>
    <t>1506.00</t>
  </si>
  <si>
    <t>2023-01-04 18:18:55</t>
  </si>
  <si>
    <t>2920087</t>
  </si>
  <si>
    <t>曼谷美人鱼酒店</t>
  </si>
  <si>
    <t>Ramsey Paul</t>
  </si>
  <si>
    <t>3507.00</t>
  </si>
  <si>
    <t>2023-01-04 13:11:43</t>
  </si>
  <si>
    <t>2023-01-03</t>
  </si>
  <si>
    <t>2919038</t>
  </si>
  <si>
    <t>Santa Grand Signature Kuala Lumpur</t>
  </si>
  <si>
    <t>Hao lee Terk,Hao lee Terk</t>
  </si>
  <si>
    <t>740.00</t>
  </si>
  <si>
    <t>2023-01-04 19:31:29</t>
  </si>
  <si>
    <t>2918282</t>
  </si>
  <si>
    <t>MAK CHI LUN</t>
  </si>
  <si>
    <t>1386.00</t>
  </si>
  <si>
    <t>2023-01-03 17:25:21</t>
  </si>
  <si>
    <t>2917202</t>
  </si>
  <si>
    <t>Nagano Eri,Nagano Eri</t>
  </si>
  <si>
    <t>2023-01-03 12:18:11</t>
  </si>
  <si>
    <t>2917189</t>
  </si>
  <si>
    <t>曼谷素坤逸航站 21 中心酒店 (SHA Plus+)</t>
  </si>
  <si>
    <t>Jang Wonhee,Jang Wonhee</t>
  </si>
  <si>
    <t>3240.00</t>
  </si>
  <si>
    <t>2023-01-04 16:46:38</t>
  </si>
  <si>
    <t>2023-01-01</t>
  </si>
  <si>
    <t>2914514</t>
  </si>
  <si>
    <t>曼谷湄南河四季酒店 (SHA Plus+)</t>
  </si>
  <si>
    <t>GAO FENGJIE,JIANG YIMING</t>
  </si>
  <si>
    <t>37590.00</t>
  </si>
  <si>
    <t>2023-01-04 08:33:56</t>
  </si>
  <si>
    <t>2914499</t>
  </si>
  <si>
    <t>JIANG DONGLIN</t>
  </si>
  <si>
    <t>26690.00</t>
  </si>
  <si>
    <t>2023-01-01 20:36:39</t>
  </si>
  <si>
    <t>2022-12-30</t>
  </si>
  <si>
    <t>2911473</t>
  </si>
  <si>
    <t>康斯特白拉热带海滩度假村</t>
  </si>
  <si>
    <t>Boone Laiza,Boone Laiza,Boone Laiza,Boone Laiza,Boone Laiza,Boone Laiza,Boone Laiza,Boone Laiza,Boone Laiza,Boone Laiza,Boone Laiza,Boone Laiza</t>
  </si>
  <si>
    <t>11256.00</t>
  </si>
  <si>
    <t>2023-01-01 12:30:37</t>
  </si>
  <si>
    <t>2022-12-29</t>
  </si>
  <si>
    <t>2908392</t>
  </si>
  <si>
    <t>阿罗纳海滩赫纳度假村</t>
  </si>
  <si>
    <t>YOUNGIN SONG,YOUNGIN SONG,YOUNGIN SONG,YOUNGIN SONG,YOUNGIN SONG,YOUNGIN SONG</t>
  </si>
  <si>
    <t>3000.00</t>
  </si>
  <si>
    <t>2022-12-29 16:19:29</t>
  </si>
  <si>
    <t>2022-12-28</t>
  </si>
  <si>
    <t>2906241</t>
  </si>
  <si>
    <t>阿尔法公寓式酒店</t>
  </si>
  <si>
    <t>SAPUTRA SANDY WIBAWA,KOO BOON KIAT</t>
  </si>
  <si>
    <t>4036.00</t>
  </si>
  <si>
    <t>2022-12-28 18:38:58</t>
  </si>
  <si>
    <t>2905050</t>
  </si>
  <si>
    <t>报春花海滩酒店</t>
  </si>
  <si>
    <t>MAMAT MUHAMAD AMIRRUDIN</t>
  </si>
  <si>
    <t>373.00</t>
  </si>
  <si>
    <t>2023-01-03 10:21:09</t>
  </si>
  <si>
    <t>2022-12-27</t>
  </si>
  <si>
    <t>2904080</t>
  </si>
  <si>
    <t>芽庄洲际酒店</t>
  </si>
  <si>
    <t>KANG SUNGSOON,AHN JIHYUN</t>
  </si>
  <si>
    <t>1890.00</t>
  </si>
  <si>
    <t>2022-12-27 18:11:22</t>
  </si>
  <si>
    <t>越南</t>
  </si>
  <si>
    <t>2903179</t>
  </si>
  <si>
    <t>仁川机场贝斯特韦斯特精品酒店</t>
  </si>
  <si>
    <t>LIU SHA</t>
  </si>
  <si>
    <t>586.00</t>
  </si>
  <si>
    <t>2022-12-27 10:09:49</t>
  </si>
  <si>
    <t>2022-12-25</t>
  </si>
  <si>
    <t>2899638</t>
  </si>
  <si>
    <t>JOO CHUNGHYO</t>
  </si>
  <si>
    <t>2120.00</t>
  </si>
  <si>
    <t>2022-12-25 17:03:38</t>
  </si>
  <si>
    <t>2022-12-24</t>
  </si>
  <si>
    <t>2897284</t>
  </si>
  <si>
    <t>Kim Meerae</t>
  </si>
  <si>
    <t>1460.00</t>
  </si>
  <si>
    <t>2022-12-26 16:34:28</t>
  </si>
  <si>
    <t>2897273</t>
  </si>
  <si>
    <t>Chuariyakul Prapaporn,Chuariyakul Prapaporn</t>
  </si>
  <si>
    <t>814.00</t>
  </si>
  <si>
    <t>2022-12-24 15:17:23</t>
  </si>
  <si>
    <t>2022-12-22</t>
  </si>
  <si>
    <t>2894303</t>
  </si>
  <si>
    <t>普吉岛芭东爱维斯塔世外桃源,索菲特美憬阁</t>
  </si>
  <si>
    <t>SMITH JOSHUA</t>
  </si>
  <si>
    <t>7300.00</t>
  </si>
  <si>
    <t>2022-12-23 13:17:29</t>
  </si>
  <si>
    <t>2022-12-20</t>
  </si>
  <si>
    <t>2888803</t>
  </si>
  <si>
    <t>甲米悦榕庄酒店</t>
  </si>
  <si>
    <t>ALMULLA KHALID</t>
  </si>
  <si>
    <t>11481.00</t>
  </si>
  <si>
    <t>2022-12-20 18:56:54</t>
  </si>
  <si>
    <t>2022-12-19</t>
  </si>
  <si>
    <t>2886427</t>
  </si>
  <si>
    <t>安达曼白沙滩度假村</t>
  </si>
  <si>
    <t>Denis Onatsik,Denis OnatsikAA</t>
  </si>
  <si>
    <t>1287.00</t>
  </si>
  <si>
    <t>2022-12-21 11:22:46</t>
  </si>
  <si>
    <t>2022-12-18</t>
  </si>
  <si>
    <t>2883591</t>
  </si>
  <si>
    <t>长滩岛帕莱姆海滨度假村</t>
  </si>
  <si>
    <t>Mermida Maribel</t>
  </si>
  <si>
    <t>4588.00</t>
  </si>
  <si>
    <t>2022-12-21 16:11:41</t>
  </si>
  <si>
    <t>2883145</t>
  </si>
  <si>
    <t>吉隆坡四季酒店</t>
  </si>
  <si>
    <t>uzair kashif,uzair kashif</t>
  </si>
  <si>
    <t>19420.00</t>
  </si>
  <si>
    <t>2022-12-18 13:08:29</t>
  </si>
  <si>
    <t>2022-12-16</t>
  </si>
  <si>
    <t>2880364</t>
  </si>
  <si>
    <t>PARK GAHYEON,PARK SANGHEE</t>
  </si>
  <si>
    <t>2936.00</t>
  </si>
  <si>
    <t>2022-12-17 11:16:18</t>
  </si>
  <si>
    <t>2879692</t>
  </si>
  <si>
    <t>和南恩泻胡度假酒店</t>
  </si>
  <si>
    <t>OH SEOWON</t>
  </si>
  <si>
    <t>6879.00</t>
  </si>
  <si>
    <t>2022-12-17 11:13:20</t>
  </si>
  <si>
    <t>2022-12-15</t>
  </si>
  <si>
    <t>2876397</t>
  </si>
  <si>
    <t>芭提雅最佳西方优质尼克森酒店</t>
  </si>
  <si>
    <t>CHOW SIU FAI JUSTIN,LAU YUNG ON</t>
  </si>
  <si>
    <t>900.00</t>
  </si>
  <si>
    <t>2022-12-16 15:33:38</t>
  </si>
  <si>
    <t>2022-12-14</t>
  </si>
  <si>
    <t>2874200</t>
  </si>
  <si>
    <t>LIEW ALOYSIUS GUO JIAN</t>
  </si>
  <si>
    <t>6268.00</t>
  </si>
  <si>
    <t>2022-12-15 16:44:11</t>
  </si>
  <si>
    <t>2022-12-12</t>
  </si>
  <si>
    <t>2868605</t>
  </si>
  <si>
    <t>盛泰澜芭堤雅幻影度假村</t>
  </si>
  <si>
    <t>KIM SUNJU,PARK YUNHEE</t>
  </si>
  <si>
    <t>1856.00</t>
  </si>
  <si>
    <t>2022-12-21 21:00:42</t>
  </si>
  <si>
    <t>2022-12-10</t>
  </si>
  <si>
    <t>2862758</t>
  </si>
  <si>
    <t>SEONGMOON JEON,TBA TBA,TBA TBA</t>
  </si>
  <si>
    <t>10408.00</t>
  </si>
  <si>
    <t>2022-12-15 14:42:26</t>
  </si>
  <si>
    <t>21014460199，</t>
  </si>
  <si>
    <t>2022-12-08</t>
  </si>
  <si>
    <t>2857297</t>
  </si>
  <si>
    <t>赫纳恩棕榈滩度假酒店</t>
  </si>
  <si>
    <t>lee byeongmin,lee byeongmin,lee byeongmin,lee byeongmin,lee byeongmin,lee byeongmin</t>
  </si>
  <si>
    <t>16756.00</t>
  </si>
  <si>
    <t>16756</t>
  </si>
  <si>
    <t>2022-12-08 17:07:03</t>
  </si>
  <si>
    <t>2022-12-05</t>
  </si>
  <si>
    <t>2846808</t>
  </si>
  <si>
    <t>Putzin-Schmidt Elke</t>
  </si>
  <si>
    <t>2023-01-08</t>
  </si>
  <si>
    <t>4680.00</t>
  </si>
  <si>
    <t>2022-12-06 15:47:02</t>
  </si>
  <si>
    <t>2022-11-30</t>
  </si>
  <si>
    <t>2835808</t>
  </si>
  <si>
    <t>索菲特曼谷素坤逸酒店</t>
  </si>
  <si>
    <t>HAOTENG HUANG</t>
  </si>
  <si>
    <t>6780.00</t>
  </si>
  <si>
    <t>2023-01-02 10:02:30</t>
  </si>
  <si>
    <t>2022-11-28</t>
  </si>
  <si>
    <t>2830971</t>
  </si>
  <si>
    <t>Julian Charisse Adelle</t>
  </si>
  <si>
    <t>12010.00</t>
  </si>
  <si>
    <t>2022-12-01 11:32:04</t>
  </si>
  <si>
    <t>2830620</t>
  </si>
  <si>
    <t>奇迹大酒店</t>
  </si>
  <si>
    <t>AUNG THAN MOE,HNIN WUTT YEE</t>
  </si>
  <si>
    <t>404.00</t>
  </si>
  <si>
    <t>2022-11-28 21:37:06</t>
  </si>
  <si>
    <t>2022-11-26</t>
  </si>
  <si>
    <t>2825536</t>
  </si>
  <si>
    <t>拉雅古迹酒店 (SHA Extra Plus)</t>
  </si>
  <si>
    <t>ha sumgyeol,ha sumgyeol</t>
  </si>
  <si>
    <t>3978.00</t>
  </si>
  <si>
    <t>2022-11-26 16:17:12</t>
  </si>
  <si>
    <t>999222137427830,</t>
  </si>
  <si>
    <t>2022-11-25</t>
  </si>
  <si>
    <t>2823413</t>
  </si>
  <si>
    <t>约翰海老军营森林小屋</t>
  </si>
  <si>
    <t>Lising Rafael,Lising Rafael</t>
  </si>
  <si>
    <t>2023-01-10 14:30:33</t>
  </si>
  <si>
    <t>2022-11-24</t>
  </si>
  <si>
    <t>2820622</t>
  </si>
  <si>
    <t>标准酒店 - 曼谷大都会大厦</t>
  </si>
  <si>
    <t>Lim Teck Nam Jason</t>
  </si>
  <si>
    <t>2300.00</t>
  </si>
  <si>
    <t>2022-11-24 17:03:12</t>
  </si>
  <si>
    <t>2022-11-13</t>
  </si>
  <si>
    <t>2795625</t>
  </si>
  <si>
    <t>普吉岛西奈奢华酒店(SHA Extra Plus)</t>
  </si>
  <si>
    <t>CHEUNG ELAINE</t>
  </si>
  <si>
    <t>2662.00</t>
  </si>
  <si>
    <t>2022-11-13 17:17:59</t>
  </si>
  <si>
    <t>2022-11-12</t>
  </si>
  <si>
    <t>2794380</t>
  </si>
  <si>
    <t>宿务白沙滩度假村及水疗中心</t>
  </si>
  <si>
    <t>Kang Homin,Kang Homin,Kang Homin,Kang Homin</t>
  </si>
  <si>
    <t>1700.00</t>
  </si>
  <si>
    <t>2022-11-14 14:15:13</t>
  </si>
  <si>
    <t>2022-11-11</t>
  </si>
  <si>
    <t>2791235</t>
  </si>
  <si>
    <t>Ung Jimmy</t>
  </si>
  <si>
    <t>4729.00</t>
  </si>
  <si>
    <t>2022-11-15 08:27:00</t>
  </si>
  <si>
    <t>2022-11-10</t>
  </si>
  <si>
    <t>2787602</t>
  </si>
  <si>
    <t>jong chan choi,jong chan choi,jong chan choi,jong chan choi,jong chan choi</t>
  </si>
  <si>
    <t>17000.00</t>
  </si>
  <si>
    <t>2022-11-10 21:47:19</t>
  </si>
  <si>
    <t>2022-11-08</t>
  </si>
  <si>
    <t>2782150</t>
  </si>
  <si>
    <t>帕拉迪度假酒店 (SHA Plus+)</t>
  </si>
  <si>
    <t>MAN HIU LOONG,HUI SIN LAM</t>
  </si>
  <si>
    <t>5224.00</t>
  </si>
  <si>
    <t>2022-11-08 10:18:40</t>
  </si>
  <si>
    <t>2022-11-06</t>
  </si>
  <si>
    <t>2778939</t>
  </si>
  <si>
    <t>Lee Byoungmin,Lee Byoungmin,Lee Byoungmin,Lee Byoungmin,Lee Byoungmin,Lee Byoungmin</t>
  </si>
  <si>
    <t>16220.00</t>
  </si>
  <si>
    <t>2023-01-01 10:49:39</t>
  </si>
  <si>
    <t>2022-10-29</t>
  </si>
  <si>
    <t>2765418</t>
  </si>
  <si>
    <t>普吉岛印度奇那别墅度假酒店</t>
  </si>
  <si>
    <t>Lui Chi Ho</t>
  </si>
  <si>
    <t>3966.00</t>
  </si>
  <si>
    <t>2022-10-29 16:41:43</t>
  </si>
  <si>
    <t>2022-10-22</t>
  </si>
  <si>
    <t>2754941</t>
  </si>
  <si>
    <t>水晶沙海滩度假酒店</t>
  </si>
  <si>
    <t>BAK SHINHONG,BAK SHINJI,KIM MIYEONG</t>
  </si>
  <si>
    <t>2853.00</t>
  </si>
  <si>
    <t>2022-10-25 14:13:06</t>
  </si>
  <si>
    <t>2022-10-12</t>
  </si>
  <si>
    <t>2736140</t>
  </si>
  <si>
    <t>曼谷拉查达阿曼达酒店和公寓</t>
  </si>
  <si>
    <t>Kwon Piljoung,Kwon Piljoung</t>
  </si>
  <si>
    <t>2022-10-12 12:44:34</t>
  </si>
  <si>
    <t>2022-10-05</t>
  </si>
  <si>
    <t>2725784</t>
  </si>
  <si>
    <t>Pinpin Vanessa Baluyut,Pinpin Vanessa Baluyut,Pinpin Vanessa Baluyut</t>
  </si>
  <si>
    <t>2022-10-21 11:23:51</t>
  </si>
  <si>
    <t>2022-09-26</t>
  </si>
  <si>
    <t>2710910</t>
  </si>
  <si>
    <t>Chooi Richard,Hoosen Denise</t>
  </si>
  <si>
    <t>12745.00</t>
  </si>
  <si>
    <t>2022-09-27 10:44:19</t>
  </si>
  <si>
    <t>2022-09-22</t>
  </si>
  <si>
    <t>2704185</t>
  </si>
  <si>
    <t>曼谷华昌传统酒店</t>
  </si>
  <si>
    <t>hong songhee</t>
  </si>
  <si>
    <t>1254.00</t>
  </si>
  <si>
    <t>2022-09-23 13:07:14</t>
  </si>
  <si>
    <t>2702972</t>
  </si>
  <si>
    <t>巴姆哥度假村 (SHA Certified)</t>
  </si>
  <si>
    <t>YU SHINYOUNG,YU SHINYOUNG,YU SHINYOUNG,YU SHINYOUNG</t>
  </si>
  <si>
    <t>2250.00</t>
  </si>
  <si>
    <t>2022-09-27 15:00:35</t>
  </si>
  <si>
    <t>2022-09-15</t>
  </si>
  <si>
    <t>2692530</t>
  </si>
  <si>
    <t>2022-09-15 13:08:11</t>
  </si>
  <si>
    <t>2022-09-02</t>
  </si>
  <si>
    <t>2676733</t>
  </si>
  <si>
    <t>LOKETUNG WONG</t>
  </si>
  <si>
    <t>2023-01-13 11:16:27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</si>
</sst>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447675</xdr:colOff>
      <xdr:row>57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544175" cy="510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44927</v>
      </c>
      <c r="G2" s="6">
        <v>44928</v>
      </c>
      <c r="H2" s="4">
        <v>2</v>
      </c>
      <c r="I2" s="4">
        <v>1</v>
      </c>
      <c r="J2" s="4">
        <v>2</v>
      </c>
      <c r="K2" s="4" t="s">
        <v>30</v>
      </c>
      <c r="L2" s="4">
        <v>712.5</v>
      </c>
      <c r="M2" s="4">
        <v>712.5</v>
      </c>
      <c r="N2" s="4" t="s">
        <v>31</v>
      </c>
      <c r="O2" s="4" t="s">
        <v>32</v>
      </c>
      <c r="P2" s="4" t="s">
        <v>33</v>
      </c>
      <c r="Q2" s="4">
        <v>0</v>
      </c>
      <c r="R2" s="8">
        <v>44924</v>
      </c>
      <c r="S2" s="6">
        <v>44943</v>
      </c>
      <c r="T2" s="4" t="s">
        <v>34</v>
      </c>
      <c r="U2" s="4">
        <v>712.5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44926</v>
      </c>
      <c r="G3" s="6">
        <v>44928</v>
      </c>
      <c r="H3" s="4">
        <v>1</v>
      </c>
      <c r="I3" s="4">
        <v>2</v>
      </c>
      <c r="J3" s="4">
        <v>2</v>
      </c>
      <c r="K3" s="4" t="s">
        <v>30</v>
      </c>
      <c r="L3" s="4">
        <v>640.5</v>
      </c>
      <c r="M3" s="4">
        <v>640.5</v>
      </c>
      <c r="N3" s="4" t="s">
        <v>38</v>
      </c>
      <c r="O3" s="4" t="s">
        <v>32</v>
      </c>
      <c r="P3" s="4" t="s">
        <v>33</v>
      </c>
      <c r="Q3" s="4">
        <v>0</v>
      </c>
      <c r="R3" s="8">
        <v>44925</v>
      </c>
      <c r="S3" s="6">
        <v>44943</v>
      </c>
      <c r="T3" s="4" t="s">
        <v>34</v>
      </c>
      <c r="U3" s="4">
        <v>640.5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44927</v>
      </c>
      <c r="G4" s="6">
        <v>44928</v>
      </c>
      <c r="H4" s="4">
        <v>1</v>
      </c>
      <c r="I4" s="4">
        <v>1</v>
      </c>
      <c r="J4" s="4">
        <v>1</v>
      </c>
      <c r="K4" s="4" t="s">
        <v>30</v>
      </c>
      <c r="L4" s="4">
        <v>332.5</v>
      </c>
      <c r="M4" s="4">
        <v>332.5</v>
      </c>
      <c r="N4" s="4" t="s">
        <v>40</v>
      </c>
      <c r="O4" s="4" t="s">
        <v>32</v>
      </c>
      <c r="P4" s="4" t="s">
        <v>33</v>
      </c>
      <c r="Q4" s="4">
        <v>0</v>
      </c>
      <c r="R4" s="8">
        <v>44925</v>
      </c>
      <c r="S4" s="6">
        <v>44943</v>
      </c>
      <c r="T4" s="4" t="s">
        <v>34</v>
      </c>
      <c r="U4" s="4">
        <v>332.5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44927</v>
      </c>
      <c r="G5" s="6">
        <v>44928</v>
      </c>
      <c r="H5" s="4">
        <v>1</v>
      </c>
      <c r="I5" s="4">
        <v>1</v>
      </c>
      <c r="J5" s="4">
        <v>1</v>
      </c>
      <c r="K5" s="4" t="s">
        <v>30</v>
      </c>
      <c r="L5" s="4">
        <v>385</v>
      </c>
      <c r="M5" s="4">
        <v>385</v>
      </c>
      <c r="N5" s="4" t="s">
        <v>44</v>
      </c>
      <c r="O5" s="4" t="s">
        <v>32</v>
      </c>
      <c r="P5" s="4" t="s">
        <v>33</v>
      </c>
      <c r="Q5" s="4">
        <v>0</v>
      </c>
      <c r="R5" s="8">
        <v>44927</v>
      </c>
      <c r="S5" s="6">
        <v>44943</v>
      </c>
      <c r="T5" s="4" t="s">
        <v>34</v>
      </c>
      <c r="U5" s="4">
        <v>385</v>
      </c>
      <c r="V5" s="4">
        <v>0</v>
      </c>
      <c r="W5" s="4">
        <v>0</v>
      </c>
      <c r="X5" s="4" t="s">
        <v>35</v>
      </c>
      <c r="Y5" s="4" t="s">
        <v>45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47</v>
      </c>
      <c r="F6" s="6">
        <v>44927</v>
      </c>
      <c r="G6" s="6">
        <v>44928</v>
      </c>
      <c r="H6" s="4">
        <v>1</v>
      </c>
      <c r="I6" s="4">
        <v>1</v>
      </c>
      <c r="J6" s="4">
        <v>1</v>
      </c>
      <c r="K6" s="4" t="s">
        <v>30</v>
      </c>
      <c r="L6" s="4">
        <v>325.5</v>
      </c>
      <c r="M6" s="4">
        <v>325.5</v>
      </c>
      <c r="N6" s="4" t="s">
        <v>48</v>
      </c>
      <c r="O6" s="4" t="s">
        <v>32</v>
      </c>
      <c r="P6" s="4" t="s">
        <v>33</v>
      </c>
      <c r="Q6" s="4">
        <v>0</v>
      </c>
      <c r="R6" s="8">
        <v>44927.0000115741</v>
      </c>
      <c r="S6" s="6">
        <v>44943</v>
      </c>
      <c r="T6" s="4" t="s">
        <v>34</v>
      </c>
      <c r="U6" s="4">
        <v>325.5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50</v>
      </c>
      <c r="F7" s="6">
        <v>44927</v>
      </c>
      <c r="G7" s="6">
        <v>44928</v>
      </c>
      <c r="H7" s="4">
        <v>2</v>
      </c>
      <c r="I7" s="4">
        <v>1</v>
      </c>
      <c r="J7" s="4">
        <v>2</v>
      </c>
      <c r="K7" s="4" t="s">
        <v>30</v>
      </c>
      <c r="L7" s="4">
        <v>637</v>
      </c>
      <c r="M7" s="4">
        <v>637</v>
      </c>
      <c r="N7" s="4" t="s">
        <v>51</v>
      </c>
      <c r="O7" s="4" t="s">
        <v>32</v>
      </c>
      <c r="P7" s="4" t="s">
        <v>33</v>
      </c>
      <c r="Q7" s="4">
        <v>0</v>
      </c>
      <c r="R7" s="8">
        <v>44927</v>
      </c>
      <c r="S7" s="6">
        <v>44943</v>
      </c>
      <c r="T7" s="4" t="s">
        <v>34</v>
      </c>
      <c r="U7" s="4">
        <v>637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28</v>
      </c>
      <c r="E8" s="4" t="s">
        <v>29</v>
      </c>
      <c r="F8" s="6">
        <v>44927</v>
      </c>
      <c r="G8" s="6">
        <v>44928</v>
      </c>
      <c r="H8" s="4">
        <v>1</v>
      </c>
      <c r="I8" s="4">
        <v>1</v>
      </c>
      <c r="J8" s="4">
        <v>1</v>
      </c>
      <c r="K8" s="4" t="s">
        <v>30</v>
      </c>
      <c r="L8" s="4">
        <v>356.25</v>
      </c>
      <c r="M8" s="4">
        <v>356.25</v>
      </c>
      <c r="N8" s="4" t="s">
        <v>53</v>
      </c>
      <c r="O8" s="4" t="s">
        <v>32</v>
      </c>
      <c r="P8" s="4" t="s">
        <v>33</v>
      </c>
      <c r="Q8" s="4">
        <v>0</v>
      </c>
      <c r="R8" s="8">
        <v>44927</v>
      </c>
      <c r="S8" s="6">
        <v>44943</v>
      </c>
      <c r="T8" s="4" t="s">
        <v>34</v>
      </c>
      <c r="U8" s="4">
        <v>356.25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42</v>
      </c>
      <c r="E9" s="4" t="s">
        <v>55</v>
      </c>
      <c r="F9" s="6">
        <v>44927</v>
      </c>
      <c r="G9" s="6">
        <v>44928</v>
      </c>
      <c r="H9" s="4">
        <v>1</v>
      </c>
      <c r="I9" s="4">
        <v>1</v>
      </c>
      <c r="J9" s="4">
        <v>1</v>
      </c>
      <c r="K9" s="4" t="s">
        <v>30</v>
      </c>
      <c r="L9" s="4">
        <v>266</v>
      </c>
      <c r="M9" s="4">
        <v>266</v>
      </c>
      <c r="N9" s="4" t="s">
        <v>56</v>
      </c>
      <c r="O9" s="4" t="s">
        <v>32</v>
      </c>
      <c r="P9" s="4" t="s">
        <v>33</v>
      </c>
      <c r="Q9" s="4">
        <v>0</v>
      </c>
      <c r="R9" s="8">
        <v>44927</v>
      </c>
      <c r="S9" s="6">
        <v>44943</v>
      </c>
      <c r="T9" s="4" t="s">
        <v>34</v>
      </c>
      <c r="U9" s="4">
        <v>266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41</v>
      </c>
      <c r="B10" s="4" t="s">
        <v>26</v>
      </c>
      <c r="C10" s="4" t="s">
        <v>57</v>
      </c>
      <c r="D10" s="4" t="s">
        <v>42</v>
      </c>
      <c r="E10" s="4" t="s">
        <v>43</v>
      </c>
      <c r="F10" s="6">
        <v>44927</v>
      </c>
      <c r="G10" s="6">
        <v>44928</v>
      </c>
      <c r="H10" s="4">
        <v>1</v>
      </c>
      <c r="I10" s="4">
        <v>1</v>
      </c>
      <c r="J10" s="4">
        <v>1</v>
      </c>
      <c r="K10" s="4" t="s">
        <v>30</v>
      </c>
      <c r="L10" s="4">
        <v>-229.54</v>
      </c>
      <c r="M10" s="4">
        <v>-229.54</v>
      </c>
      <c r="N10" s="4" t="s">
        <v>44</v>
      </c>
      <c r="O10" s="4" t="s">
        <v>32</v>
      </c>
      <c r="P10" s="4" t="s">
        <v>33</v>
      </c>
      <c r="Q10" s="4">
        <v>0</v>
      </c>
      <c r="R10" s="8">
        <v>44927.3859143518</v>
      </c>
      <c r="S10" s="6">
        <v>44943</v>
      </c>
      <c r="T10" s="4" t="s">
        <v>34</v>
      </c>
      <c r="U10" s="4">
        <v>-229.54</v>
      </c>
      <c r="V10" s="4">
        <v>0</v>
      </c>
      <c r="W10" s="4">
        <v>0</v>
      </c>
      <c r="X10" s="4" t="s">
        <v>35</v>
      </c>
      <c r="Y10" s="4" t="s">
        <v>45</v>
      </c>
    </row>
    <row r="11" s="4" customFormat="1" spans="1:25">
      <c r="A11" s="4" t="s">
        <v>58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44927</v>
      </c>
      <c r="G11" s="6">
        <v>44928</v>
      </c>
      <c r="H11" s="4">
        <v>3</v>
      </c>
      <c r="I11" s="4">
        <v>1</v>
      </c>
      <c r="J11" s="4">
        <v>3</v>
      </c>
      <c r="K11" s="4" t="s">
        <v>30</v>
      </c>
      <c r="L11" s="4">
        <v>997.5</v>
      </c>
      <c r="M11" s="4">
        <v>997.5</v>
      </c>
      <c r="N11" s="4" t="s">
        <v>59</v>
      </c>
      <c r="O11" s="4" t="s">
        <v>32</v>
      </c>
      <c r="P11" s="4" t="s">
        <v>33</v>
      </c>
      <c r="Q11" s="4">
        <v>0</v>
      </c>
      <c r="R11" s="8">
        <v>44927</v>
      </c>
      <c r="S11" s="6">
        <v>44943</v>
      </c>
      <c r="T11" s="4" t="s">
        <v>34</v>
      </c>
      <c r="U11" s="4">
        <v>997.5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60</v>
      </c>
      <c r="B12" s="4" t="s">
        <v>26</v>
      </c>
      <c r="C12" s="4" t="s">
        <v>27</v>
      </c>
      <c r="D12" s="4" t="s">
        <v>28</v>
      </c>
      <c r="E12" s="4" t="s">
        <v>47</v>
      </c>
      <c r="F12" s="6">
        <v>44927</v>
      </c>
      <c r="G12" s="6">
        <v>44928</v>
      </c>
      <c r="H12" s="4">
        <v>1</v>
      </c>
      <c r="I12" s="4">
        <v>1</v>
      </c>
      <c r="J12" s="4">
        <v>1</v>
      </c>
      <c r="K12" s="4" t="s">
        <v>30</v>
      </c>
      <c r="L12" s="4">
        <v>325.5</v>
      </c>
      <c r="M12" s="4">
        <v>325.5</v>
      </c>
      <c r="N12" s="4" t="s">
        <v>61</v>
      </c>
      <c r="O12" s="4" t="s">
        <v>32</v>
      </c>
      <c r="P12" s="4" t="s">
        <v>33</v>
      </c>
      <c r="Q12" s="4">
        <v>0</v>
      </c>
      <c r="R12" s="8">
        <v>44927</v>
      </c>
      <c r="S12" s="6">
        <v>44943</v>
      </c>
      <c r="T12" s="4" t="s">
        <v>34</v>
      </c>
      <c r="U12" s="4">
        <v>325.5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62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44927</v>
      </c>
      <c r="G13" s="6">
        <v>44928</v>
      </c>
      <c r="H13" s="4">
        <v>1</v>
      </c>
      <c r="I13" s="4">
        <v>1</v>
      </c>
      <c r="J13" s="4">
        <v>1</v>
      </c>
      <c r="K13" s="4" t="s">
        <v>30</v>
      </c>
      <c r="L13" s="4">
        <v>356.25</v>
      </c>
      <c r="M13" s="4">
        <v>356.25</v>
      </c>
      <c r="N13" s="4" t="s">
        <v>63</v>
      </c>
      <c r="O13" s="4" t="s">
        <v>32</v>
      </c>
      <c r="P13" s="4" t="s">
        <v>33</v>
      </c>
      <c r="Q13" s="4">
        <v>0</v>
      </c>
      <c r="R13" s="8">
        <v>44927</v>
      </c>
      <c r="S13" s="6">
        <v>44943</v>
      </c>
      <c r="T13" s="4" t="s">
        <v>34</v>
      </c>
      <c r="U13" s="4">
        <v>356.25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64</v>
      </c>
      <c r="B14" s="4" t="s">
        <v>26</v>
      </c>
      <c r="C14" s="4" t="s">
        <v>27</v>
      </c>
      <c r="D14" s="4" t="s">
        <v>28</v>
      </c>
      <c r="E14" s="4" t="s">
        <v>65</v>
      </c>
      <c r="F14" s="6">
        <v>44927</v>
      </c>
      <c r="G14" s="6">
        <v>44928</v>
      </c>
      <c r="H14" s="4">
        <v>1</v>
      </c>
      <c r="I14" s="4">
        <v>1</v>
      </c>
      <c r="J14" s="4">
        <v>1</v>
      </c>
      <c r="K14" s="4" t="s">
        <v>30</v>
      </c>
      <c r="L14" s="4">
        <v>356.25</v>
      </c>
      <c r="M14" s="4">
        <v>356.25</v>
      </c>
      <c r="N14" s="4" t="s">
        <v>66</v>
      </c>
      <c r="O14" s="4" t="s">
        <v>32</v>
      </c>
      <c r="P14" s="4" t="s">
        <v>33</v>
      </c>
      <c r="Q14" s="4">
        <v>0</v>
      </c>
      <c r="R14" s="8">
        <v>44927</v>
      </c>
      <c r="S14" s="6">
        <v>44943</v>
      </c>
      <c r="T14" s="4" t="s">
        <v>34</v>
      </c>
      <c r="U14" s="4">
        <v>356.25</v>
      </c>
      <c r="V14" s="4">
        <v>0</v>
      </c>
      <c r="W14" s="4">
        <v>0</v>
      </c>
      <c r="X14" s="4" t="s">
        <v>35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21" sqref="A21:A24"/>
    </sheetView>
  </sheetViews>
  <sheetFormatPr defaultColWidth="9" defaultRowHeight="13.5"/>
  <cols>
    <col min="1" max="1" width="12.625" style="4"/>
    <col min="2" max="2" width="11.5" style="4"/>
    <col min="3" max="3" width="9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10">
      <c r="A2" s="9" t="s">
        <v>68</v>
      </c>
      <c r="B2" s="6">
        <v>44927</v>
      </c>
      <c r="C2" s="6">
        <v>44928</v>
      </c>
      <c r="D2" s="4">
        <v>712.5</v>
      </c>
      <c r="E2" s="4">
        <v>712.5</v>
      </c>
      <c r="F2" s="10" t="s">
        <v>69</v>
      </c>
      <c r="G2" s="4">
        <f>D2-E2</f>
        <v>0</v>
      </c>
      <c r="H2" s="4" t="str">
        <f>$H$1&amp;F2</f>
        <v>，202212300004490034</v>
      </c>
      <c r="I2" s="4" t="e">
        <f>VLOOKUP(A2,HOP!A:U,21,0)</f>
        <v>#N/A</v>
      </c>
      <c r="J2" s="7">
        <v>12.3</v>
      </c>
    </row>
    <row r="3" s="4" customFormat="1" spans="1:10">
      <c r="A3" s="9" t="s">
        <v>70</v>
      </c>
      <c r="B3" s="6">
        <v>44926</v>
      </c>
      <c r="C3" s="6">
        <v>44928</v>
      </c>
      <c r="D3" s="4">
        <v>640.5</v>
      </c>
      <c r="E3" s="4">
        <v>640.5</v>
      </c>
      <c r="F3" s="10" t="s">
        <v>71</v>
      </c>
      <c r="G3" s="4">
        <f t="shared" ref="G3:G13" si="0">D3-E3</f>
        <v>0</v>
      </c>
      <c r="H3" s="4" t="str">
        <f t="shared" ref="H3:H13" si="1">$H$1&amp;F3</f>
        <v>，202212300916400068</v>
      </c>
      <c r="I3" s="4" t="e">
        <f>VLOOKUP(A3,HOP!A:U,21,0)</f>
        <v>#N/A</v>
      </c>
      <c r="J3" s="7">
        <v>12.3</v>
      </c>
    </row>
    <row r="4" s="4" customFormat="1" spans="1:10">
      <c r="A4" s="9" t="s">
        <v>72</v>
      </c>
      <c r="B4" s="6">
        <v>44927</v>
      </c>
      <c r="C4" s="6">
        <v>44928</v>
      </c>
      <c r="D4" s="4">
        <v>332.5</v>
      </c>
      <c r="E4" s="4">
        <v>332.5</v>
      </c>
      <c r="F4" s="10" t="s">
        <v>73</v>
      </c>
      <c r="G4" s="4">
        <f t="shared" si="0"/>
        <v>0</v>
      </c>
      <c r="H4" s="4" t="str">
        <f t="shared" si="1"/>
        <v>，202212302127370021</v>
      </c>
      <c r="I4" s="4" t="e">
        <f>VLOOKUP(A4,HOP!A:U,21,0)</f>
        <v>#N/A</v>
      </c>
      <c r="J4" s="7">
        <v>12.3</v>
      </c>
    </row>
    <row r="5" s="4" customFormat="1" spans="1:11">
      <c r="A5" s="9" t="s">
        <v>74</v>
      </c>
      <c r="B5" s="6">
        <v>44927</v>
      </c>
      <c r="C5" s="6">
        <v>44928</v>
      </c>
      <c r="D5" s="4">
        <v>155.46</v>
      </c>
      <c r="E5" s="4">
        <v>170</v>
      </c>
      <c r="F5" s="10" t="s">
        <v>75</v>
      </c>
      <c r="G5" s="4">
        <f t="shared" si="0"/>
        <v>-14.54</v>
      </c>
      <c r="H5" s="4" t="str">
        <f t="shared" si="1"/>
        <v>，202301171611230001</v>
      </c>
      <c r="I5" s="4" t="e">
        <f>VLOOKUP(A5,HOP!A:U,21,0)</f>
        <v>#N/A</v>
      </c>
      <c r="J5" s="4">
        <v>1.17</v>
      </c>
      <c r="K5" s="4" t="s">
        <v>76</v>
      </c>
    </row>
    <row r="6" s="4" customFormat="1" spans="1:10">
      <c r="A6" s="5">
        <v>22050932104</v>
      </c>
      <c r="B6" s="6">
        <v>44927</v>
      </c>
      <c r="C6" s="6">
        <v>44928</v>
      </c>
      <c r="D6" s="4">
        <v>325.5</v>
      </c>
      <c r="E6" s="4">
        <v>325.5</v>
      </c>
      <c r="F6" s="10" t="s">
        <v>77</v>
      </c>
      <c r="G6" s="4">
        <f t="shared" si="0"/>
        <v>0</v>
      </c>
      <c r="H6" s="4" t="str">
        <f t="shared" si="1"/>
        <v>，202301011158310020</v>
      </c>
      <c r="I6" s="4" t="e">
        <f>VLOOKUP(A6,HOP!A:U,21,0)</f>
        <v>#N/A</v>
      </c>
      <c r="J6" s="4">
        <v>1.1</v>
      </c>
    </row>
    <row r="7" s="4" customFormat="1" spans="1:10">
      <c r="A7" s="9" t="s">
        <v>78</v>
      </c>
      <c r="B7" s="6">
        <v>44927</v>
      </c>
      <c r="C7" s="6">
        <v>44928</v>
      </c>
      <c r="D7" s="4">
        <v>637</v>
      </c>
      <c r="E7" s="4">
        <v>637</v>
      </c>
      <c r="F7" s="10" t="s">
        <v>79</v>
      </c>
      <c r="G7" s="4">
        <f t="shared" si="0"/>
        <v>0</v>
      </c>
      <c r="H7" s="4" t="str">
        <f t="shared" si="1"/>
        <v>，202301011302110021</v>
      </c>
      <c r="I7" s="4" t="e">
        <f>VLOOKUP(A7,HOP!A:U,21,0)</f>
        <v>#N/A</v>
      </c>
      <c r="J7" s="4">
        <v>1.1</v>
      </c>
    </row>
    <row r="8" s="4" customFormat="1" spans="1:10">
      <c r="A8" s="9" t="s">
        <v>80</v>
      </c>
      <c r="B8" s="6">
        <v>44927</v>
      </c>
      <c r="C8" s="6">
        <v>44928</v>
      </c>
      <c r="D8" s="4">
        <v>356.25</v>
      </c>
      <c r="E8" s="4">
        <v>356.25</v>
      </c>
      <c r="F8" s="10" t="s">
        <v>81</v>
      </c>
      <c r="G8" s="4">
        <f t="shared" si="0"/>
        <v>0</v>
      </c>
      <c r="H8" s="4" t="str">
        <f t="shared" si="1"/>
        <v>，202301011354440020</v>
      </c>
      <c r="I8" s="4" t="e">
        <f>VLOOKUP(A8,HOP!A:U,21,0)</f>
        <v>#N/A</v>
      </c>
      <c r="J8" s="4">
        <v>1.1</v>
      </c>
    </row>
    <row r="9" s="4" customFormat="1" spans="1:10">
      <c r="A9" s="9" t="s">
        <v>82</v>
      </c>
      <c r="B9" s="6">
        <v>44927</v>
      </c>
      <c r="C9" s="6">
        <v>44928</v>
      </c>
      <c r="D9" s="4">
        <v>266</v>
      </c>
      <c r="E9" s="4">
        <v>266</v>
      </c>
      <c r="F9" s="10" t="s">
        <v>83</v>
      </c>
      <c r="G9" s="4">
        <f t="shared" si="0"/>
        <v>0</v>
      </c>
      <c r="H9" s="4" t="str">
        <f t="shared" si="1"/>
        <v>，202301011352200020</v>
      </c>
      <c r="I9" s="4" t="e">
        <f>VLOOKUP(A9,HOP!A:U,21,0)</f>
        <v>#N/A</v>
      </c>
      <c r="J9" s="4">
        <v>1.1</v>
      </c>
    </row>
    <row r="10" s="4" customFormat="1" spans="1:10">
      <c r="A10" s="9" t="s">
        <v>84</v>
      </c>
      <c r="B10" s="6">
        <v>44927</v>
      </c>
      <c r="C10" s="6">
        <v>44928</v>
      </c>
      <c r="D10" s="4">
        <v>997.5</v>
      </c>
      <c r="E10" s="4">
        <v>997.5</v>
      </c>
      <c r="F10" s="10" t="s">
        <v>85</v>
      </c>
      <c r="G10" s="4">
        <f t="shared" si="0"/>
        <v>0</v>
      </c>
      <c r="H10" s="4" t="str">
        <f t="shared" si="1"/>
        <v>，202301011549470021</v>
      </c>
      <c r="I10" s="4" t="e">
        <f>VLOOKUP(A10,HOP!A:U,21,0)</f>
        <v>#N/A</v>
      </c>
      <c r="J10" s="4">
        <v>1.1</v>
      </c>
    </row>
    <row r="11" s="4" customFormat="1" spans="1:10">
      <c r="A11" s="9" t="s">
        <v>86</v>
      </c>
      <c r="B11" s="6">
        <v>44927</v>
      </c>
      <c r="C11" s="6">
        <v>44928</v>
      </c>
      <c r="D11" s="4">
        <v>325.5</v>
      </c>
      <c r="E11" s="4">
        <v>325.5</v>
      </c>
      <c r="F11" s="10" t="s">
        <v>87</v>
      </c>
      <c r="G11" s="4">
        <f t="shared" si="0"/>
        <v>0</v>
      </c>
      <c r="H11" s="4" t="str">
        <f t="shared" si="1"/>
        <v>，202301011642260034</v>
      </c>
      <c r="I11" s="4" t="e">
        <f>VLOOKUP(A11,HOP!A:U,21,0)</f>
        <v>#N/A</v>
      </c>
      <c r="J11" s="4">
        <v>1.1</v>
      </c>
    </row>
    <row r="12" s="4" customFormat="1" spans="1:10">
      <c r="A12" s="9" t="s">
        <v>88</v>
      </c>
      <c r="B12" s="6">
        <v>44927</v>
      </c>
      <c r="C12" s="6">
        <v>44928</v>
      </c>
      <c r="D12" s="4">
        <v>356.25</v>
      </c>
      <c r="E12" s="4">
        <v>356.25</v>
      </c>
      <c r="F12" s="10" t="s">
        <v>89</v>
      </c>
      <c r="G12" s="4">
        <f t="shared" si="0"/>
        <v>0</v>
      </c>
      <c r="H12" s="4" t="str">
        <f t="shared" si="1"/>
        <v>，202301011710180068</v>
      </c>
      <c r="I12" s="4" t="e">
        <f>VLOOKUP(A12,HOP!A:U,21,0)</f>
        <v>#N/A</v>
      </c>
      <c r="J12" s="4">
        <v>1.1</v>
      </c>
    </row>
    <row r="13" s="4" customFormat="1" spans="1:10">
      <c r="A13" s="9" t="s">
        <v>90</v>
      </c>
      <c r="B13" s="6">
        <v>44927</v>
      </c>
      <c r="C13" s="6">
        <v>44928</v>
      </c>
      <c r="D13" s="4">
        <v>356.25</v>
      </c>
      <c r="E13" s="4">
        <v>356.25</v>
      </c>
      <c r="F13" s="10" t="s">
        <v>91</v>
      </c>
      <c r="G13" s="4">
        <f t="shared" si="0"/>
        <v>0</v>
      </c>
      <c r="H13" s="4" t="str">
        <f t="shared" si="1"/>
        <v>，202301011710570034</v>
      </c>
      <c r="I13" s="4" t="e">
        <f>VLOOKUP(A13,HOP!A:U,21,0)</f>
        <v>#N/A</v>
      </c>
      <c r="J13" s="4">
        <v>1.1</v>
      </c>
    </row>
    <row r="15" spans="4:4">
      <c r="D15" s="4">
        <f>SUM(D2:D14)</f>
        <v>5461.21</v>
      </c>
    </row>
    <row r="21" spans="1:1">
      <c r="A21" s="4" t="s">
        <v>92</v>
      </c>
    </row>
    <row r="22" spans="1:1">
      <c r="A22" s="4" t="s">
        <v>93</v>
      </c>
    </row>
    <row r="23" spans="1:1">
      <c r="A23" s="4" t="s">
        <v>94</v>
      </c>
    </row>
    <row r="24" spans="1:1">
      <c r="A24" s="4" t="s">
        <v>95</v>
      </c>
    </row>
  </sheetData>
  <autoFilter ref="A1:XFD1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99</v>
      </c>
      <c r="E1" s="2" t="s">
        <v>13</v>
      </c>
      <c r="F1" s="2" t="s">
        <v>5</v>
      </c>
      <c r="G1" s="2" t="s">
        <v>6</v>
      </c>
      <c r="H1" s="2" t="s">
        <v>100</v>
      </c>
      <c r="I1" s="2" t="s">
        <v>101</v>
      </c>
      <c r="J1" s="2" t="s">
        <v>102</v>
      </c>
      <c r="K1" s="2" t="s">
        <v>103</v>
      </c>
      <c r="L1" s="2" t="s">
        <v>104</v>
      </c>
      <c r="M1" s="2" t="s">
        <v>105</v>
      </c>
      <c r="N1" s="2" t="s">
        <v>106</v>
      </c>
      <c r="O1" s="2" t="s">
        <v>107</v>
      </c>
      <c r="P1" s="2" t="s">
        <v>108</v>
      </c>
      <c r="Q1" s="2" t="s">
        <v>109</v>
      </c>
      <c r="R1" s="2" t="s">
        <v>110</v>
      </c>
      <c r="S1" s="2" t="s">
        <v>111</v>
      </c>
      <c r="T1" s="2" t="s">
        <v>112</v>
      </c>
      <c r="U1" s="2" t="s">
        <v>113</v>
      </c>
      <c r="V1" s="2" t="s">
        <v>114</v>
      </c>
    </row>
    <row r="2" s="1" customFormat="1" spans="1:22">
      <c r="A2" s="3">
        <v>999222178787557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999222178379356</v>
      </c>
      <c r="B3" s="1" t="s">
        <v>115</v>
      </c>
      <c r="C3" s="1" t="s">
        <v>132</v>
      </c>
      <c r="D3" s="1" t="s">
        <v>133</v>
      </c>
      <c r="E3" s="1" t="s">
        <v>134</v>
      </c>
      <c r="F3" s="1" t="s">
        <v>115</v>
      </c>
      <c r="G3" s="1" t="s">
        <v>119</v>
      </c>
      <c r="H3" s="1" t="s">
        <v>120</v>
      </c>
      <c r="I3" s="1" t="s">
        <v>135</v>
      </c>
      <c r="J3" s="1" t="s">
        <v>122</v>
      </c>
      <c r="K3" s="1" t="s">
        <v>135</v>
      </c>
      <c r="L3" s="1" t="s">
        <v>135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136</v>
      </c>
      <c r="S3" s="1" t="s">
        <v>128</v>
      </c>
      <c r="T3" s="1" t="s">
        <v>129</v>
      </c>
      <c r="U3" s="1" t="s">
        <v>137</v>
      </c>
      <c r="V3" s="1" t="s">
        <v>138</v>
      </c>
    </row>
    <row r="4" s="1" customFormat="1" spans="1:22">
      <c r="A4" s="3">
        <v>999222177624499</v>
      </c>
      <c r="B4" s="1" t="s">
        <v>115</v>
      </c>
      <c r="C4" s="1" t="s">
        <v>139</v>
      </c>
      <c r="D4" s="1" t="s">
        <v>140</v>
      </c>
      <c r="E4" s="1" t="s">
        <v>141</v>
      </c>
      <c r="F4" s="1" t="s">
        <v>115</v>
      </c>
      <c r="G4" s="1" t="s">
        <v>119</v>
      </c>
      <c r="H4" s="1" t="s">
        <v>120</v>
      </c>
      <c r="I4" s="1" t="s">
        <v>142</v>
      </c>
      <c r="J4" s="1" t="s">
        <v>122</v>
      </c>
      <c r="K4" s="1" t="s">
        <v>142</v>
      </c>
      <c r="L4" s="1" t="s">
        <v>142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143</v>
      </c>
      <c r="S4" s="1" t="s">
        <v>128</v>
      </c>
      <c r="T4" s="1" t="s">
        <v>129</v>
      </c>
      <c r="U4" s="1" t="s">
        <v>137</v>
      </c>
      <c r="V4" s="1" t="s">
        <v>144</v>
      </c>
    </row>
    <row r="5" s="1" customFormat="1" spans="1:22">
      <c r="A5" s="3">
        <v>999222176544683</v>
      </c>
      <c r="B5" s="1" t="s">
        <v>115</v>
      </c>
      <c r="C5" s="1" t="s">
        <v>145</v>
      </c>
      <c r="D5" s="1" t="s">
        <v>146</v>
      </c>
      <c r="E5" s="1" t="s">
        <v>147</v>
      </c>
      <c r="F5" s="1" t="s">
        <v>115</v>
      </c>
      <c r="G5" s="1" t="s">
        <v>119</v>
      </c>
      <c r="H5" s="1" t="s">
        <v>120</v>
      </c>
      <c r="I5" s="1" t="s">
        <v>148</v>
      </c>
      <c r="J5" s="1" t="s">
        <v>122</v>
      </c>
      <c r="K5" s="1" t="s">
        <v>148</v>
      </c>
      <c r="L5" s="1" t="s">
        <v>148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149</v>
      </c>
      <c r="S5" s="1" t="s">
        <v>128</v>
      </c>
      <c r="T5" s="1" t="s">
        <v>129</v>
      </c>
      <c r="U5" s="1" t="s">
        <v>137</v>
      </c>
      <c r="V5" s="1" t="s">
        <v>144</v>
      </c>
    </row>
    <row r="6" s="1" customFormat="1" spans="1:22">
      <c r="A6" s="3">
        <v>999222174287427</v>
      </c>
      <c r="B6" s="1" t="s">
        <v>115</v>
      </c>
      <c r="C6" s="1" t="s">
        <v>150</v>
      </c>
      <c r="D6" s="1" t="s">
        <v>151</v>
      </c>
      <c r="E6" s="1" t="s">
        <v>152</v>
      </c>
      <c r="F6" s="1" t="s">
        <v>115</v>
      </c>
      <c r="G6" s="1" t="s">
        <v>119</v>
      </c>
      <c r="H6" s="1" t="s">
        <v>120</v>
      </c>
      <c r="I6" s="1" t="s">
        <v>153</v>
      </c>
      <c r="J6" s="1" t="s">
        <v>122</v>
      </c>
      <c r="K6" s="1" t="s">
        <v>153</v>
      </c>
      <c r="L6" s="1" t="s">
        <v>153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154</v>
      </c>
      <c r="S6" s="1" t="s">
        <v>128</v>
      </c>
      <c r="T6" s="1" t="s">
        <v>129</v>
      </c>
      <c r="U6" s="1" t="s">
        <v>137</v>
      </c>
      <c r="V6" s="1" t="s">
        <v>138</v>
      </c>
    </row>
    <row r="7" s="1" customFormat="1" spans="1:22">
      <c r="A7" s="3">
        <v>999222174268011</v>
      </c>
      <c r="B7" s="1" t="s">
        <v>115</v>
      </c>
      <c r="C7" s="1" t="s">
        <v>155</v>
      </c>
      <c r="D7" s="1" t="s">
        <v>146</v>
      </c>
      <c r="E7" s="1" t="s">
        <v>156</v>
      </c>
      <c r="F7" s="1" t="s">
        <v>115</v>
      </c>
      <c r="G7" s="1" t="s">
        <v>119</v>
      </c>
      <c r="H7" s="1" t="s">
        <v>120</v>
      </c>
      <c r="I7" s="1" t="s">
        <v>148</v>
      </c>
      <c r="J7" s="1" t="s">
        <v>122</v>
      </c>
      <c r="K7" s="1" t="s">
        <v>148</v>
      </c>
      <c r="L7" s="1" t="s">
        <v>148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157</v>
      </c>
      <c r="S7" s="1" t="s">
        <v>128</v>
      </c>
      <c r="T7" s="1" t="s">
        <v>129</v>
      </c>
      <c r="U7" s="1" t="s">
        <v>137</v>
      </c>
      <c r="V7" s="1" t="s">
        <v>144</v>
      </c>
    </row>
    <row r="8" s="1" customFormat="1" spans="1:22">
      <c r="A8" s="3">
        <v>999222174094166</v>
      </c>
      <c r="B8" s="1" t="s">
        <v>115</v>
      </c>
      <c r="C8" s="1" t="s">
        <v>158</v>
      </c>
      <c r="D8" s="1" t="s">
        <v>159</v>
      </c>
      <c r="E8" s="1" t="s">
        <v>160</v>
      </c>
      <c r="F8" s="1" t="s">
        <v>115</v>
      </c>
      <c r="G8" s="1" t="s">
        <v>119</v>
      </c>
      <c r="H8" s="1" t="s">
        <v>120</v>
      </c>
      <c r="I8" s="1" t="s">
        <v>161</v>
      </c>
      <c r="J8" s="1" t="s">
        <v>122</v>
      </c>
      <c r="K8" s="1" t="s">
        <v>161</v>
      </c>
      <c r="L8" s="1" t="s">
        <v>161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162</v>
      </c>
      <c r="S8" s="1" t="s">
        <v>128</v>
      </c>
      <c r="T8" s="1" t="s">
        <v>129</v>
      </c>
      <c r="U8" s="1" t="s">
        <v>137</v>
      </c>
      <c r="V8" s="1" t="s">
        <v>163</v>
      </c>
    </row>
    <row r="9" s="1" customFormat="1" spans="1:22">
      <c r="A9" s="3">
        <v>22173738452</v>
      </c>
      <c r="B9" s="1" t="s">
        <v>115</v>
      </c>
      <c r="C9" s="1" t="s">
        <v>164</v>
      </c>
      <c r="D9" s="1" t="s">
        <v>165</v>
      </c>
      <c r="E9" s="1" t="s">
        <v>166</v>
      </c>
      <c r="F9" s="1" t="s">
        <v>115</v>
      </c>
      <c r="G9" s="1" t="s">
        <v>119</v>
      </c>
      <c r="H9" s="1" t="s">
        <v>120</v>
      </c>
      <c r="I9" s="1" t="s">
        <v>167</v>
      </c>
      <c r="J9" s="1" t="s">
        <v>122</v>
      </c>
      <c r="K9" s="1" t="s">
        <v>167</v>
      </c>
      <c r="L9" s="1" t="s">
        <v>167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168</v>
      </c>
      <c r="S9" s="1" t="s">
        <v>128</v>
      </c>
      <c r="T9" s="1" t="s">
        <v>129</v>
      </c>
      <c r="U9" s="1" t="s">
        <v>137</v>
      </c>
      <c r="V9" s="1" t="s">
        <v>138</v>
      </c>
    </row>
    <row r="10" s="1" customFormat="1" spans="1:22">
      <c r="A10" s="3">
        <v>999222173344212</v>
      </c>
      <c r="B10" s="1" t="s">
        <v>115</v>
      </c>
      <c r="C10" s="1" t="s">
        <v>169</v>
      </c>
      <c r="D10" s="1" t="s">
        <v>170</v>
      </c>
      <c r="E10" s="1" t="s">
        <v>171</v>
      </c>
      <c r="F10" s="1" t="s">
        <v>115</v>
      </c>
      <c r="G10" s="1" t="s">
        <v>119</v>
      </c>
      <c r="H10" s="1" t="s">
        <v>120</v>
      </c>
      <c r="I10" s="1" t="s">
        <v>172</v>
      </c>
      <c r="J10" s="1" t="s">
        <v>122</v>
      </c>
      <c r="K10" s="1" t="s">
        <v>172</v>
      </c>
      <c r="L10" s="1" t="s">
        <v>172</v>
      </c>
      <c r="M10" s="1" t="s">
        <v>123</v>
      </c>
      <c r="N10" s="1" t="s">
        <v>123</v>
      </c>
      <c r="O10" s="1" t="s">
        <v>124</v>
      </c>
      <c r="P10" s="1" t="s">
        <v>125</v>
      </c>
      <c r="Q10" s="1" t="s">
        <v>126</v>
      </c>
      <c r="R10" s="1" t="s">
        <v>173</v>
      </c>
      <c r="S10" s="1" t="s">
        <v>128</v>
      </c>
      <c r="T10" s="1" t="s">
        <v>129</v>
      </c>
      <c r="U10" s="1" t="s">
        <v>130</v>
      </c>
      <c r="V10" s="1" t="s">
        <v>131</v>
      </c>
    </row>
    <row r="11" s="1" customFormat="1" spans="1:22">
      <c r="A11" s="3">
        <v>999222171689384</v>
      </c>
      <c r="B11" s="1" t="s">
        <v>174</v>
      </c>
      <c r="C11" s="1" t="s">
        <v>175</v>
      </c>
      <c r="D11" s="1" t="s">
        <v>176</v>
      </c>
      <c r="E11" s="1" t="s">
        <v>177</v>
      </c>
      <c r="F11" s="1" t="s">
        <v>115</v>
      </c>
      <c r="G11" s="1" t="s">
        <v>119</v>
      </c>
      <c r="H11" s="1" t="s">
        <v>120</v>
      </c>
      <c r="I11" s="1" t="s">
        <v>178</v>
      </c>
      <c r="J11" s="1" t="s">
        <v>122</v>
      </c>
      <c r="K11" s="1" t="s">
        <v>178</v>
      </c>
      <c r="L11" s="1" t="s">
        <v>178</v>
      </c>
      <c r="M11" s="1" t="s">
        <v>123</v>
      </c>
      <c r="N11" s="1" t="s">
        <v>123</v>
      </c>
      <c r="O11" s="1" t="s">
        <v>124</v>
      </c>
      <c r="P11" s="1" t="s">
        <v>125</v>
      </c>
      <c r="Q11" s="1" t="s">
        <v>126</v>
      </c>
      <c r="R11" s="1" t="s">
        <v>179</v>
      </c>
      <c r="S11" s="1" t="s">
        <v>128</v>
      </c>
      <c r="T11" s="1" t="s">
        <v>129</v>
      </c>
      <c r="U11" s="1" t="s">
        <v>137</v>
      </c>
      <c r="V11" s="1" t="s">
        <v>163</v>
      </c>
    </row>
    <row r="12" s="1" customFormat="1" spans="1:22">
      <c r="A12" s="3">
        <v>999222171503601</v>
      </c>
      <c r="B12" s="1" t="s">
        <v>174</v>
      </c>
      <c r="C12" s="1" t="s">
        <v>180</v>
      </c>
      <c r="D12" s="1" t="s">
        <v>181</v>
      </c>
      <c r="E12" s="1" t="s">
        <v>182</v>
      </c>
      <c r="F12" s="1" t="s">
        <v>115</v>
      </c>
      <c r="G12" s="1" t="s">
        <v>119</v>
      </c>
      <c r="H12" s="1" t="s">
        <v>120</v>
      </c>
      <c r="I12" s="1" t="s">
        <v>183</v>
      </c>
      <c r="J12" s="1" t="s">
        <v>122</v>
      </c>
      <c r="K12" s="1" t="s">
        <v>183</v>
      </c>
      <c r="L12" s="1" t="s">
        <v>183</v>
      </c>
      <c r="M12" s="1" t="s">
        <v>123</v>
      </c>
      <c r="N12" s="1" t="s">
        <v>123</v>
      </c>
      <c r="O12" s="1" t="s">
        <v>124</v>
      </c>
      <c r="P12" s="1" t="s">
        <v>125</v>
      </c>
      <c r="Q12" s="1" t="s">
        <v>126</v>
      </c>
      <c r="R12" s="1" t="s">
        <v>184</v>
      </c>
      <c r="S12" s="1" t="s">
        <v>128</v>
      </c>
      <c r="T12" s="1" t="s">
        <v>129</v>
      </c>
      <c r="U12" s="1" t="s">
        <v>130</v>
      </c>
      <c r="V12" s="1" t="s">
        <v>185</v>
      </c>
    </row>
    <row r="13" s="1" customFormat="1" spans="1:22">
      <c r="A13" s="3">
        <v>999222170176584</v>
      </c>
      <c r="B13" s="1" t="s">
        <v>174</v>
      </c>
      <c r="C13" s="1" t="s">
        <v>186</v>
      </c>
      <c r="D13" s="1" t="s">
        <v>187</v>
      </c>
      <c r="E13" s="1" t="s">
        <v>188</v>
      </c>
      <c r="F13" s="1" t="s">
        <v>115</v>
      </c>
      <c r="G13" s="1" t="s">
        <v>119</v>
      </c>
      <c r="H13" s="1" t="s">
        <v>120</v>
      </c>
      <c r="I13" s="1" t="s">
        <v>189</v>
      </c>
      <c r="J13" s="1" t="s">
        <v>122</v>
      </c>
      <c r="K13" s="1" t="s">
        <v>189</v>
      </c>
      <c r="L13" s="1" t="s">
        <v>189</v>
      </c>
      <c r="M13" s="1" t="s">
        <v>123</v>
      </c>
      <c r="N13" s="1" t="s">
        <v>123</v>
      </c>
      <c r="O13" s="1" t="s">
        <v>124</v>
      </c>
      <c r="P13" s="1" t="s">
        <v>125</v>
      </c>
      <c r="Q13" s="1" t="s">
        <v>126</v>
      </c>
      <c r="R13" s="1" t="s">
        <v>190</v>
      </c>
      <c r="S13" s="1" t="s">
        <v>128</v>
      </c>
      <c r="T13" s="1" t="s">
        <v>129</v>
      </c>
      <c r="U13" s="1" t="s">
        <v>137</v>
      </c>
      <c r="V13" s="1" t="s">
        <v>163</v>
      </c>
    </row>
    <row r="14" s="1" customFormat="1" spans="1:22">
      <c r="A14" s="3">
        <v>999222169453736</v>
      </c>
      <c r="B14" s="1" t="s">
        <v>174</v>
      </c>
      <c r="C14" s="1" t="s">
        <v>191</v>
      </c>
      <c r="D14" s="1" t="s">
        <v>192</v>
      </c>
      <c r="E14" s="1" t="s">
        <v>193</v>
      </c>
      <c r="F14" s="1" t="s">
        <v>115</v>
      </c>
      <c r="G14" s="1" t="s">
        <v>119</v>
      </c>
      <c r="H14" s="1" t="s">
        <v>120</v>
      </c>
      <c r="I14" s="1" t="s">
        <v>194</v>
      </c>
      <c r="J14" s="1" t="s">
        <v>122</v>
      </c>
      <c r="K14" s="1" t="s">
        <v>194</v>
      </c>
      <c r="L14" s="1" t="s">
        <v>194</v>
      </c>
      <c r="M14" s="1" t="s">
        <v>123</v>
      </c>
      <c r="N14" s="1" t="s">
        <v>123</v>
      </c>
      <c r="O14" s="1" t="s">
        <v>124</v>
      </c>
      <c r="P14" s="1" t="s">
        <v>125</v>
      </c>
      <c r="Q14" s="1" t="s">
        <v>126</v>
      </c>
      <c r="R14" s="1" t="s">
        <v>195</v>
      </c>
      <c r="S14" s="1" t="s">
        <v>128</v>
      </c>
      <c r="T14" s="1" t="s">
        <v>129</v>
      </c>
      <c r="U14" s="1" t="s">
        <v>137</v>
      </c>
      <c r="V14" s="1" t="s">
        <v>138</v>
      </c>
    </row>
    <row r="15" s="1" customFormat="1" spans="1:22">
      <c r="A15" s="3">
        <v>999222165826328</v>
      </c>
      <c r="B15" s="1" t="s">
        <v>174</v>
      </c>
      <c r="C15" s="1" t="s">
        <v>196</v>
      </c>
      <c r="D15" s="1" t="s">
        <v>197</v>
      </c>
      <c r="E15" s="1" t="s">
        <v>198</v>
      </c>
      <c r="F15" s="1" t="s">
        <v>115</v>
      </c>
      <c r="G15" s="1" t="s">
        <v>119</v>
      </c>
      <c r="H15" s="1" t="s">
        <v>120</v>
      </c>
      <c r="I15" s="1" t="s">
        <v>199</v>
      </c>
      <c r="J15" s="1" t="s">
        <v>122</v>
      </c>
      <c r="K15" s="1" t="s">
        <v>199</v>
      </c>
      <c r="L15" s="1" t="s">
        <v>199</v>
      </c>
      <c r="M15" s="1" t="s">
        <v>123</v>
      </c>
      <c r="N15" s="1" t="s">
        <v>123</v>
      </c>
      <c r="O15" s="1" t="s">
        <v>124</v>
      </c>
      <c r="P15" s="1" t="s">
        <v>125</v>
      </c>
      <c r="Q15" s="1" t="s">
        <v>126</v>
      </c>
      <c r="R15" s="1" t="s">
        <v>200</v>
      </c>
      <c r="S15" s="1" t="s">
        <v>128</v>
      </c>
      <c r="T15" s="1" t="s">
        <v>129</v>
      </c>
      <c r="U15" s="1" t="s">
        <v>137</v>
      </c>
      <c r="V15" s="1" t="s">
        <v>163</v>
      </c>
    </row>
    <row r="16" s="1" customFormat="1" spans="1:22">
      <c r="A16" s="3">
        <v>999222165382517</v>
      </c>
      <c r="B16" s="1" t="s">
        <v>174</v>
      </c>
      <c r="C16" s="1" t="s">
        <v>201</v>
      </c>
      <c r="D16" s="1" t="s">
        <v>197</v>
      </c>
      <c r="E16" s="1" t="s">
        <v>202</v>
      </c>
      <c r="F16" s="1" t="s">
        <v>115</v>
      </c>
      <c r="G16" s="1" t="s">
        <v>119</v>
      </c>
      <c r="H16" s="1" t="s">
        <v>120</v>
      </c>
      <c r="I16" s="1" t="s">
        <v>199</v>
      </c>
      <c r="J16" s="1" t="s">
        <v>122</v>
      </c>
      <c r="K16" s="1" t="s">
        <v>199</v>
      </c>
      <c r="L16" s="1" t="s">
        <v>199</v>
      </c>
      <c r="M16" s="1" t="s">
        <v>123</v>
      </c>
      <c r="N16" s="1" t="s">
        <v>123</v>
      </c>
      <c r="O16" s="1" t="s">
        <v>124</v>
      </c>
      <c r="P16" s="1" t="s">
        <v>125</v>
      </c>
      <c r="Q16" s="1" t="s">
        <v>126</v>
      </c>
      <c r="R16" s="1" t="s">
        <v>203</v>
      </c>
      <c r="S16" s="1" t="s">
        <v>128</v>
      </c>
      <c r="T16" s="1" t="s">
        <v>129</v>
      </c>
      <c r="U16" s="1" t="s">
        <v>137</v>
      </c>
      <c r="V16" s="1" t="s">
        <v>163</v>
      </c>
    </row>
    <row r="17" s="1" customFormat="1" spans="1:22">
      <c r="A17" s="3">
        <v>999222163524794</v>
      </c>
      <c r="B17" s="1" t="s">
        <v>174</v>
      </c>
      <c r="C17" s="1" t="s">
        <v>204</v>
      </c>
      <c r="D17" s="1" t="s">
        <v>165</v>
      </c>
      <c r="E17" s="1" t="s">
        <v>205</v>
      </c>
      <c r="F17" s="1" t="s">
        <v>174</v>
      </c>
      <c r="G17" s="1" t="s">
        <v>119</v>
      </c>
      <c r="H17" s="1" t="s">
        <v>120</v>
      </c>
      <c r="I17" s="1" t="s">
        <v>206</v>
      </c>
      <c r="J17" s="1" t="s">
        <v>122</v>
      </c>
      <c r="K17" s="1" t="s">
        <v>206</v>
      </c>
      <c r="L17" s="1" t="s">
        <v>206</v>
      </c>
      <c r="M17" s="1" t="s">
        <v>123</v>
      </c>
      <c r="N17" s="1" t="s">
        <v>123</v>
      </c>
      <c r="O17" s="1" t="s">
        <v>124</v>
      </c>
      <c r="P17" s="1" t="s">
        <v>125</v>
      </c>
      <c r="Q17" s="1" t="s">
        <v>126</v>
      </c>
      <c r="R17" s="1" t="s">
        <v>207</v>
      </c>
      <c r="S17" s="1" t="s">
        <v>128</v>
      </c>
      <c r="T17" s="1" t="s">
        <v>129</v>
      </c>
      <c r="U17" s="1" t="s">
        <v>137</v>
      </c>
      <c r="V17" s="1" t="s">
        <v>138</v>
      </c>
    </row>
    <row r="18" s="1" customFormat="1" spans="1:22">
      <c r="A18" s="3">
        <v>999222162325721</v>
      </c>
      <c r="B18" s="1" t="s">
        <v>174</v>
      </c>
      <c r="C18" s="1" t="s">
        <v>208</v>
      </c>
      <c r="D18" s="1" t="s">
        <v>146</v>
      </c>
      <c r="E18" s="1" t="s">
        <v>209</v>
      </c>
      <c r="F18" s="1" t="s">
        <v>115</v>
      </c>
      <c r="G18" s="1" t="s">
        <v>119</v>
      </c>
      <c r="H18" s="1" t="s">
        <v>120</v>
      </c>
      <c r="I18" s="1" t="s">
        <v>148</v>
      </c>
      <c r="J18" s="1" t="s">
        <v>122</v>
      </c>
      <c r="K18" s="1" t="s">
        <v>148</v>
      </c>
      <c r="L18" s="1" t="s">
        <v>148</v>
      </c>
      <c r="M18" s="1" t="s">
        <v>123</v>
      </c>
      <c r="N18" s="1" t="s">
        <v>123</v>
      </c>
      <c r="O18" s="1" t="s">
        <v>124</v>
      </c>
      <c r="P18" s="1" t="s">
        <v>125</v>
      </c>
      <c r="Q18" s="1" t="s">
        <v>126</v>
      </c>
      <c r="R18" s="1" t="s">
        <v>210</v>
      </c>
      <c r="S18" s="1" t="s">
        <v>128</v>
      </c>
      <c r="T18" s="1" t="s">
        <v>129</v>
      </c>
      <c r="U18" s="1" t="s">
        <v>137</v>
      </c>
      <c r="V18" s="1" t="s">
        <v>144</v>
      </c>
    </row>
    <row r="19" s="1" customFormat="1" spans="1:22">
      <c r="A19" s="3">
        <v>999222161818553</v>
      </c>
      <c r="B19" s="1" t="s">
        <v>174</v>
      </c>
      <c r="C19" s="1" t="s">
        <v>211</v>
      </c>
      <c r="D19" s="1" t="s">
        <v>212</v>
      </c>
      <c r="E19" s="1" t="s">
        <v>213</v>
      </c>
      <c r="F19" s="1" t="s">
        <v>174</v>
      </c>
      <c r="G19" s="1" t="s">
        <v>119</v>
      </c>
      <c r="H19" s="1" t="s">
        <v>120</v>
      </c>
      <c r="I19" s="1" t="s">
        <v>214</v>
      </c>
      <c r="J19" s="1" t="s">
        <v>122</v>
      </c>
      <c r="K19" s="1" t="s">
        <v>214</v>
      </c>
      <c r="L19" s="1" t="s">
        <v>214</v>
      </c>
      <c r="M19" s="1" t="s">
        <v>123</v>
      </c>
      <c r="N19" s="1" t="s">
        <v>123</v>
      </c>
      <c r="O19" s="1" t="s">
        <v>124</v>
      </c>
      <c r="P19" s="1" t="s">
        <v>125</v>
      </c>
      <c r="Q19" s="1" t="s">
        <v>126</v>
      </c>
      <c r="R19" s="1" t="s">
        <v>215</v>
      </c>
      <c r="S19" s="1" t="s">
        <v>128</v>
      </c>
      <c r="T19" s="1" t="s">
        <v>129</v>
      </c>
      <c r="U19" s="1" t="s">
        <v>137</v>
      </c>
      <c r="V19" s="1" t="s">
        <v>138</v>
      </c>
    </row>
    <row r="20" s="1" customFormat="1" spans="1:22">
      <c r="A20" s="3">
        <v>999222159365725</v>
      </c>
      <c r="B20" s="1" t="s">
        <v>174</v>
      </c>
      <c r="C20" s="1" t="s">
        <v>216</v>
      </c>
      <c r="D20" s="1" t="s">
        <v>217</v>
      </c>
      <c r="E20" s="1" t="s">
        <v>218</v>
      </c>
      <c r="F20" s="1" t="s">
        <v>174</v>
      </c>
      <c r="G20" s="1" t="s">
        <v>119</v>
      </c>
      <c r="H20" s="1" t="s">
        <v>120</v>
      </c>
      <c r="I20" s="1" t="s">
        <v>219</v>
      </c>
      <c r="J20" s="1" t="s">
        <v>122</v>
      </c>
      <c r="K20" s="1" t="s">
        <v>219</v>
      </c>
      <c r="L20" s="1" t="s">
        <v>219</v>
      </c>
      <c r="M20" s="1" t="s">
        <v>123</v>
      </c>
      <c r="N20" s="1" t="s">
        <v>123</v>
      </c>
      <c r="O20" s="1" t="s">
        <v>124</v>
      </c>
      <c r="P20" s="1" t="s">
        <v>125</v>
      </c>
      <c r="Q20" s="1" t="s">
        <v>126</v>
      </c>
      <c r="R20" s="1" t="s">
        <v>220</v>
      </c>
      <c r="S20" s="1" t="s">
        <v>128</v>
      </c>
      <c r="T20" s="1" t="s">
        <v>129</v>
      </c>
      <c r="U20" s="1" t="s">
        <v>137</v>
      </c>
      <c r="V20" s="1" t="s">
        <v>138</v>
      </c>
    </row>
    <row r="21" s="1" customFormat="1" spans="1:22">
      <c r="A21" s="3">
        <v>999222158927827</v>
      </c>
      <c r="B21" s="1" t="s">
        <v>221</v>
      </c>
      <c r="C21" s="1" t="s">
        <v>222</v>
      </c>
      <c r="D21" s="1" t="s">
        <v>223</v>
      </c>
      <c r="E21" s="1" t="s">
        <v>224</v>
      </c>
      <c r="F21" s="1" t="s">
        <v>115</v>
      </c>
      <c r="G21" s="1" t="s">
        <v>119</v>
      </c>
      <c r="H21" s="1" t="s">
        <v>120</v>
      </c>
      <c r="I21" s="1" t="s">
        <v>225</v>
      </c>
      <c r="J21" s="1" t="s">
        <v>122</v>
      </c>
      <c r="K21" s="1" t="s">
        <v>225</v>
      </c>
      <c r="L21" s="1" t="s">
        <v>225</v>
      </c>
      <c r="M21" s="1" t="s">
        <v>123</v>
      </c>
      <c r="N21" s="1" t="s">
        <v>123</v>
      </c>
      <c r="O21" s="1" t="s">
        <v>124</v>
      </c>
      <c r="P21" s="1" t="s">
        <v>125</v>
      </c>
      <c r="Q21" s="1" t="s">
        <v>126</v>
      </c>
      <c r="R21" s="1" t="s">
        <v>226</v>
      </c>
      <c r="S21" s="1" t="s">
        <v>128</v>
      </c>
      <c r="T21" s="1" t="s">
        <v>129</v>
      </c>
      <c r="U21" s="1" t="s">
        <v>137</v>
      </c>
      <c r="V21" s="1" t="s">
        <v>138</v>
      </c>
    </row>
    <row r="22" s="1" customFormat="1" spans="1:22">
      <c r="A22" s="3">
        <v>999222158892131</v>
      </c>
      <c r="B22" s="1" t="s">
        <v>221</v>
      </c>
      <c r="C22" s="1" t="s">
        <v>227</v>
      </c>
      <c r="D22" s="1" t="s">
        <v>223</v>
      </c>
      <c r="E22" s="1" t="s">
        <v>228</v>
      </c>
      <c r="F22" s="1" t="s">
        <v>115</v>
      </c>
      <c r="G22" s="1" t="s">
        <v>119</v>
      </c>
      <c r="H22" s="1" t="s">
        <v>120</v>
      </c>
      <c r="I22" s="1" t="s">
        <v>229</v>
      </c>
      <c r="J22" s="1" t="s">
        <v>122</v>
      </c>
      <c r="K22" s="1" t="s">
        <v>229</v>
      </c>
      <c r="L22" s="1" t="s">
        <v>229</v>
      </c>
      <c r="M22" s="1" t="s">
        <v>123</v>
      </c>
      <c r="N22" s="1" t="s">
        <v>123</v>
      </c>
      <c r="O22" s="1" t="s">
        <v>124</v>
      </c>
      <c r="P22" s="1" t="s">
        <v>125</v>
      </c>
      <c r="Q22" s="1" t="s">
        <v>126</v>
      </c>
      <c r="R22" s="1" t="s">
        <v>230</v>
      </c>
      <c r="S22" s="1" t="s">
        <v>128</v>
      </c>
      <c r="T22" s="1" t="s">
        <v>129</v>
      </c>
      <c r="U22" s="1" t="s">
        <v>137</v>
      </c>
      <c r="V22" s="1" t="s">
        <v>138</v>
      </c>
    </row>
    <row r="23" s="1" customFormat="1" spans="1:22">
      <c r="A23" s="3">
        <v>999222158667339</v>
      </c>
      <c r="B23" s="1" t="s">
        <v>221</v>
      </c>
      <c r="C23" s="1" t="s">
        <v>231</v>
      </c>
      <c r="D23" s="1" t="s">
        <v>159</v>
      </c>
      <c r="E23" s="1" t="s">
        <v>232</v>
      </c>
      <c r="F23" s="1" t="s">
        <v>115</v>
      </c>
      <c r="G23" s="1" t="s">
        <v>119</v>
      </c>
      <c r="H23" s="1" t="s">
        <v>120</v>
      </c>
      <c r="I23" s="1" t="s">
        <v>233</v>
      </c>
      <c r="J23" s="1" t="s">
        <v>122</v>
      </c>
      <c r="K23" s="1" t="s">
        <v>233</v>
      </c>
      <c r="L23" s="1" t="s">
        <v>233</v>
      </c>
      <c r="M23" s="1" t="s">
        <v>123</v>
      </c>
      <c r="N23" s="1" t="s">
        <v>123</v>
      </c>
      <c r="O23" s="1" t="s">
        <v>124</v>
      </c>
      <c r="P23" s="1" t="s">
        <v>125</v>
      </c>
      <c r="Q23" s="1" t="s">
        <v>126</v>
      </c>
      <c r="R23" s="1" t="s">
        <v>234</v>
      </c>
      <c r="S23" s="1" t="s">
        <v>128</v>
      </c>
      <c r="T23" s="1" t="s">
        <v>129</v>
      </c>
      <c r="U23" s="1" t="s">
        <v>137</v>
      </c>
      <c r="V23" s="1" t="s">
        <v>163</v>
      </c>
    </row>
    <row r="24" s="1" customFormat="1" spans="1:22">
      <c r="A24" s="3">
        <v>999222157396779</v>
      </c>
      <c r="B24" s="1" t="s">
        <v>221</v>
      </c>
      <c r="C24" s="1" t="s">
        <v>235</v>
      </c>
      <c r="D24" s="1" t="s">
        <v>146</v>
      </c>
      <c r="E24" s="1" t="s">
        <v>236</v>
      </c>
      <c r="F24" s="1" t="s">
        <v>174</v>
      </c>
      <c r="G24" s="1" t="s">
        <v>119</v>
      </c>
      <c r="H24" s="1" t="s">
        <v>120</v>
      </c>
      <c r="I24" s="1" t="s">
        <v>237</v>
      </c>
      <c r="J24" s="1" t="s">
        <v>122</v>
      </c>
      <c r="K24" s="1" t="s">
        <v>237</v>
      </c>
      <c r="L24" s="1" t="s">
        <v>237</v>
      </c>
      <c r="M24" s="1" t="s">
        <v>123</v>
      </c>
      <c r="N24" s="1" t="s">
        <v>123</v>
      </c>
      <c r="O24" s="1" t="s">
        <v>124</v>
      </c>
      <c r="P24" s="1" t="s">
        <v>125</v>
      </c>
      <c r="Q24" s="1" t="s">
        <v>126</v>
      </c>
      <c r="R24" s="1" t="s">
        <v>238</v>
      </c>
      <c r="S24" s="1" t="s">
        <v>128</v>
      </c>
      <c r="T24" s="1" t="s">
        <v>129</v>
      </c>
      <c r="U24" s="1" t="s">
        <v>137</v>
      </c>
      <c r="V24" s="1" t="s">
        <v>144</v>
      </c>
    </row>
    <row r="25" s="1" customFormat="1" spans="1:22">
      <c r="A25" s="3">
        <v>999222157321289</v>
      </c>
      <c r="B25" s="1" t="s">
        <v>221</v>
      </c>
      <c r="C25" s="1" t="s">
        <v>239</v>
      </c>
      <c r="D25" s="1" t="s">
        <v>146</v>
      </c>
      <c r="E25" s="1" t="s">
        <v>240</v>
      </c>
      <c r="F25" s="1" t="s">
        <v>174</v>
      </c>
      <c r="G25" s="1" t="s">
        <v>119</v>
      </c>
      <c r="H25" s="1" t="s">
        <v>120</v>
      </c>
      <c r="I25" s="1" t="s">
        <v>237</v>
      </c>
      <c r="J25" s="1" t="s">
        <v>122</v>
      </c>
      <c r="K25" s="1" t="s">
        <v>237</v>
      </c>
      <c r="L25" s="1" t="s">
        <v>237</v>
      </c>
      <c r="M25" s="1" t="s">
        <v>123</v>
      </c>
      <c r="N25" s="1" t="s">
        <v>123</v>
      </c>
      <c r="O25" s="1" t="s">
        <v>124</v>
      </c>
      <c r="P25" s="1" t="s">
        <v>125</v>
      </c>
      <c r="Q25" s="1" t="s">
        <v>126</v>
      </c>
      <c r="R25" s="1" t="s">
        <v>241</v>
      </c>
      <c r="S25" s="1" t="s">
        <v>128</v>
      </c>
      <c r="T25" s="1" t="s">
        <v>129</v>
      </c>
      <c r="U25" s="1" t="s">
        <v>137</v>
      </c>
      <c r="V25" s="1" t="s">
        <v>144</v>
      </c>
    </row>
    <row r="26" s="1" customFormat="1" spans="1:22">
      <c r="A26" s="3">
        <v>999222157241847</v>
      </c>
      <c r="B26" s="1" t="s">
        <v>221</v>
      </c>
      <c r="C26" s="1" t="s">
        <v>242</v>
      </c>
      <c r="D26" s="1" t="s">
        <v>243</v>
      </c>
      <c r="E26" s="1" t="s">
        <v>244</v>
      </c>
      <c r="F26" s="1" t="s">
        <v>115</v>
      </c>
      <c r="G26" s="1" t="s">
        <v>119</v>
      </c>
      <c r="H26" s="1" t="s">
        <v>120</v>
      </c>
      <c r="I26" s="1" t="s">
        <v>245</v>
      </c>
      <c r="J26" s="1" t="s">
        <v>122</v>
      </c>
      <c r="K26" s="1" t="s">
        <v>245</v>
      </c>
      <c r="L26" s="1" t="s">
        <v>245</v>
      </c>
      <c r="M26" s="1" t="s">
        <v>123</v>
      </c>
      <c r="N26" s="1" t="s">
        <v>123</v>
      </c>
      <c r="O26" s="1" t="s">
        <v>124</v>
      </c>
      <c r="P26" s="1" t="s">
        <v>125</v>
      </c>
      <c r="Q26" s="1" t="s">
        <v>126</v>
      </c>
      <c r="R26" s="1" t="s">
        <v>246</v>
      </c>
      <c r="S26" s="1" t="s">
        <v>128</v>
      </c>
      <c r="T26" s="1" t="s">
        <v>129</v>
      </c>
      <c r="U26" s="1" t="s">
        <v>137</v>
      </c>
      <c r="V26" s="1" t="s">
        <v>144</v>
      </c>
    </row>
    <row r="27" s="1" customFormat="1" spans="1:22">
      <c r="A27" s="3">
        <v>999222156875837</v>
      </c>
      <c r="B27" s="1" t="s">
        <v>221</v>
      </c>
      <c r="C27" s="1" t="s">
        <v>247</v>
      </c>
      <c r="D27" s="1" t="s">
        <v>248</v>
      </c>
      <c r="E27" s="1" t="s">
        <v>249</v>
      </c>
      <c r="F27" s="1" t="s">
        <v>115</v>
      </c>
      <c r="G27" s="1" t="s">
        <v>119</v>
      </c>
      <c r="H27" s="1" t="s">
        <v>120</v>
      </c>
      <c r="I27" s="1" t="s">
        <v>250</v>
      </c>
      <c r="J27" s="1" t="s">
        <v>122</v>
      </c>
      <c r="K27" s="1" t="s">
        <v>250</v>
      </c>
      <c r="L27" s="1" t="s">
        <v>250</v>
      </c>
      <c r="M27" s="1" t="s">
        <v>123</v>
      </c>
      <c r="N27" s="1" t="s">
        <v>123</v>
      </c>
      <c r="O27" s="1" t="s">
        <v>124</v>
      </c>
      <c r="P27" s="1" t="s">
        <v>125</v>
      </c>
      <c r="Q27" s="1" t="s">
        <v>126</v>
      </c>
      <c r="R27" s="1" t="s">
        <v>251</v>
      </c>
      <c r="S27" s="1" t="s">
        <v>128</v>
      </c>
      <c r="T27" s="1" t="s">
        <v>129</v>
      </c>
      <c r="U27" s="1" t="s">
        <v>137</v>
      </c>
      <c r="V27" s="1" t="s">
        <v>163</v>
      </c>
    </row>
    <row r="28" s="1" customFormat="1" spans="1:22">
      <c r="A28" s="3">
        <v>999222156607078</v>
      </c>
      <c r="B28" s="1" t="s">
        <v>221</v>
      </c>
      <c r="C28" s="1" t="s">
        <v>252</v>
      </c>
      <c r="D28" s="1" t="s">
        <v>253</v>
      </c>
      <c r="E28" s="1" t="s">
        <v>254</v>
      </c>
      <c r="F28" s="1" t="s">
        <v>174</v>
      </c>
      <c r="G28" s="1" t="s">
        <v>119</v>
      </c>
      <c r="H28" s="1" t="s">
        <v>120</v>
      </c>
      <c r="I28" s="1" t="s">
        <v>255</v>
      </c>
      <c r="J28" s="1" t="s">
        <v>122</v>
      </c>
      <c r="K28" s="1" t="s">
        <v>255</v>
      </c>
      <c r="L28" s="1" t="s">
        <v>255</v>
      </c>
      <c r="M28" s="1" t="s">
        <v>123</v>
      </c>
      <c r="N28" s="1" t="s">
        <v>123</v>
      </c>
      <c r="O28" s="1" t="s">
        <v>124</v>
      </c>
      <c r="P28" s="1" t="s">
        <v>125</v>
      </c>
      <c r="Q28" s="1" t="s">
        <v>126</v>
      </c>
      <c r="R28" s="1" t="s">
        <v>256</v>
      </c>
      <c r="S28" s="1" t="s">
        <v>128</v>
      </c>
      <c r="T28" s="1" t="s">
        <v>129</v>
      </c>
      <c r="U28" s="1" t="s">
        <v>130</v>
      </c>
      <c r="V28" s="1" t="s">
        <v>131</v>
      </c>
    </row>
    <row r="29" s="1" customFormat="1" spans="1:22">
      <c r="A29" s="3">
        <v>999222155954412</v>
      </c>
      <c r="B29" s="1" t="s">
        <v>221</v>
      </c>
      <c r="C29" s="1" t="s">
        <v>257</v>
      </c>
      <c r="D29" s="1" t="s">
        <v>192</v>
      </c>
      <c r="E29" s="1" t="s">
        <v>258</v>
      </c>
      <c r="F29" s="1" t="s">
        <v>115</v>
      </c>
      <c r="G29" s="1" t="s">
        <v>119</v>
      </c>
      <c r="H29" s="1" t="s">
        <v>120</v>
      </c>
      <c r="I29" s="1" t="s">
        <v>259</v>
      </c>
      <c r="J29" s="1" t="s">
        <v>122</v>
      </c>
      <c r="K29" s="1" t="s">
        <v>259</v>
      </c>
      <c r="L29" s="1" t="s">
        <v>259</v>
      </c>
      <c r="M29" s="1" t="s">
        <v>123</v>
      </c>
      <c r="N29" s="1" t="s">
        <v>123</v>
      </c>
      <c r="O29" s="1" t="s">
        <v>124</v>
      </c>
      <c r="P29" s="1" t="s">
        <v>125</v>
      </c>
      <c r="Q29" s="1" t="s">
        <v>126</v>
      </c>
      <c r="R29" s="1" t="s">
        <v>260</v>
      </c>
      <c r="S29" s="1" t="s">
        <v>128</v>
      </c>
      <c r="T29" s="1" t="s">
        <v>129</v>
      </c>
      <c r="U29" s="1" t="s">
        <v>137</v>
      </c>
      <c r="V29" s="1" t="s">
        <v>138</v>
      </c>
    </row>
    <row r="30" s="1" customFormat="1" spans="1:22">
      <c r="A30" s="3">
        <v>22155889356</v>
      </c>
      <c r="B30" s="1" t="s">
        <v>221</v>
      </c>
      <c r="C30" s="1" t="s">
        <v>261</v>
      </c>
      <c r="D30" s="1" t="s">
        <v>262</v>
      </c>
      <c r="E30" s="1" t="s">
        <v>263</v>
      </c>
      <c r="F30" s="1" t="s">
        <v>174</v>
      </c>
      <c r="G30" s="1" t="s">
        <v>119</v>
      </c>
      <c r="H30" s="1" t="s">
        <v>120</v>
      </c>
      <c r="I30" s="1" t="s">
        <v>264</v>
      </c>
      <c r="J30" s="1" t="s">
        <v>122</v>
      </c>
      <c r="K30" s="1" t="s">
        <v>264</v>
      </c>
      <c r="L30" s="1" t="s">
        <v>264</v>
      </c>
      <c r="M30" s="1" t="s">
        <v>123</v>
      </c>
      <c r="N30" s="1" t="s">
        <v>123</v>
      </c>
      <c r="O30" s="1" t="s">
        <v>124</v>
      </c>
      <c r="P30" s="1" t="s">
        <v>125</v>
      </c>
      <c r="Q30" s="1" t="s">
        <v>126</v>
      </c>
      <c r="R30" s="1" t="s">
        <v>265</v>
      </c>
      <c r="S30" s="1" t="s">
        <v>128</v>
      </c>
      <c r="T30" s="1" t="s">
        <v>129</v>
      </c>
      <c r="U30" s="1" t="s">
        <v>137</v>
      </c>
      <c r="V30" s="1" t="s">
        <v>131</v>
      </c>
    </row>
    <row r="31" s="1" customFormat="1" spans="1:22">
      <c r="A31" s="3">
        <v>999222155631532</v>
      </c>
      <c r="B31" s="1" t="s">
        <v>221</v>
      </c>
      <c r="C31" s="1" t="s">
        <v>266</v>
      </c>
      <c r="D31" s="1" t="s">
        <v>146</v>
      </c>
      <c r="E31" s="1" t="s">
        <v>267</v>
      </c>
      <c r="F31" s="1" t="s">
        <v>174</v>
      </c>
      <c r="G31" s="1" t="s">
        <v>119</v>
      </c>
      <c r="H31" s="1" t="s">
        <v>120</v>
      </c>
      <c r="I31" s="1" t="s">
        <v>237</v>
      </c>
      <c r="J31" s="1" t="s">
        <v>122</v>
      </c>
      <c r="K31" s="1" t="s">
        <v>237</v>
      </c>
      <c r="L31" s="1" t="s">
        <v>237</v>
      </c>
      <c r="M31" s="1" t="s">
        <v>123</v>
      </c>
      <c r="N31" s="1" t="s">
        <v>123</v>
      </c>
      <c r="O31" s="1" t="s">
        <v>124</v>
      </c>
      <c r="P31" s="1" t="s">
        <v>125</v>
      </c>
      <c r="Q31" s="1" t="s">
        <v>126</v>
      </c>
      <c r="R31" s="1" t="s">
        <v>268</v>
      </c>
      <c r="S31" s="1" t="s">
        <v>128</v>
      </c>
      <c r="T31" s="1" t="s">
        <v>129</v>
      </c>
      <c r="U31" s="1" t="s">
        <v>137</v>
      </c>
      <c r="V31" s="1" t="s">
        <v>144</v>
      </c>
    </row>
    <row r="32" s="1" customFormat="1" spans="1:22">
      <c r="A32" s="3">
        <v>999222154151678</v>
      </c>
      <c r="B32" s="1" t="s">
        <v>221</v>
      </c>
      <c r="C32" s="1" t="s">
        <v>269</v>
      </c>
      <c r="D32" s="1" t="s">
        <v>270</v>
      </c>
      <c r="E32" s="1" t="s">
        <v>271</v>
      </c>
      <c r="F32" s="1" t="s">
        <v>115</v>
      </c>
      <c r="G32" s="1" t="s">
        <v>119</v>
      </c>
      <c r="H32" s="1" t="s">
        <v>120</v>
      </c>
      <c r="I32" s="1" t="s">
        <v>272</v>
      </c>
      <c r="J32" s="1" t="s">
        <v>122</v>
      </c>
      <c r="K32" s="1" t="s">
        <v>272</v>
      </c>
      <c r="L32" s="1" t="s">
        <v>272</v>
      </c>
      <c r="M32" s="1" t="s">
        <v>123</v>
      </c>
      <c r="N32" s="1" t="s">
        <v>123</v>
      </c>
      <c r="O32" s="1" t="s">
        <v>124</v>
      </c>
      <c r="P32" s="1" t="s">
        <v>125</v>
      </c>
      <c r="Q32" s="1" t="s">
        <v>126</v>
      </c>
      <c r="R32" s="1" t="s">
        <v>273</v>
      </c>
      <c r="S32" s="1" t="s">
        <v>128</v>
      </c>
      <c r="T32" s="1" t="s">
        <v>129</v>
      </c>
      <c r="U32" s="1" t="s">
        <v>137</v>
      </c>
      <c r="V32" s="1" t="s">
        <v>138</v>
      </c>
    </row>
    <row r="33" s="1" customFormat="1" spans="1:22">
      <c r="A33" s="3">
        <v>999222149686923</v>
      </c>
      <c r="B33" s="1" t="s">
        <v>221</v>
      </c>
      <c r="C33" s="1" t="s">
        <v>274</v>
      </c>
      <c r="D33" s="1" t="s">
        <v>275</v>
      </c>
      <c r="E33" s="1" t="s">
        <v>276</v>
      </c>
      <c r="F33" s="1" t="s">
        <v>174</v>
      </c>
      <c r="G33" s="1" t="s">
        <v>119</v>
      </c>
      <c r="H33" s="1" t="s">
        <v>120</v>
      </c>
      <c r="I33" s="1" t="s">
        <v>277</v>
      </c>
      <c r="J33" s="1" t="s">
        <v>122</v>
      </c>
      <c r="K33" s="1" t="s">
        <v>277</v>
      </c>
      <c r="L33" s="1" t="s">
        <v>277</v>
      </c>
      <c r="M33" s="1" t="s">
        <v>123</v>
      </c>
      <c r="N33" s="1" t="s">
        <v>123</v>
      </c>
      <c r="O33" s="1" t="s">
        <v>124</v>
      </c>
      <c r="P33" s="1" t="s">
        <v>125</v>
      </c>
      <c r="Q33" s="1" t="s">
        <v>126</v>
      </c>
      <c r="R33" s="1" t="s">
        <v>278</v>
      </c>
      <c r="S33" s="1" t="s">
        <v>128</v>
      </c>
      <c r="T33" s="1" t="s">
        <v>129</v>
      </c>
      <c r="U33" s="1" t="s">
        <v>137</v>
      </c>
      <c r="V33" s="1" t="s">
        <v>163</v>
      </c>
    </row>
    <row r="34" s="1" customFormat="1" spans="1:22">
      <c r="A34" s="3">
        <v>999222148945071</v>
      </c>
      <c r="B34" s="1" t="s">
        <v>221</v>
      </c>
      <c r="C34" s="1" t="s">
        <v>279</v>
      </c>
      <c r="D34" s="1" t="s">
        <v>280</v>
      </c>
      <c r="E34" s="1" t="s">
        <v>281</v>
      </c>
      <c r="F34" s="1" t="s">
        <v>115</v>
      </c>
      <c r="G34" s="1" t="s">
        <v>119</v>
      </c>
      <c r="H34" s="1" t="s">
        <v>120</v>
      </c>
      <c r="I34" s="1" t="s">
        <v>282</v>
      </c>
      <c r="J34" s="1" t="s">
        <v>122</v>
      </c>
      <c r="K34" s="1" t="s">
        <v>282</v>
      </c>
      <c r="L34" s="1" t="s">
        <v>282</v>
      </c>
      <c r="M34" s="1" t="s">
        <v>123</v>
      </c>
      <c r="N34" s="1" t="s">
        <v>123</v>
      </c>
      <c r="O34" s="1" t="s">
        <v>124</v>
      </c>
      <c r="P34" s="1" t="s">
        <v>125</v>
      </c>
      <c r="Q34" s="1" t="s">
        <v>126</v>
      </c>
      <c r="R34" s="1" t="s">
        <v>283</v>
      </c>
      <c r="S34" s="1" t="s">
        <v>128</v>
      </c>
      <c r="T34" s="1" t="s">
        <v>129</v>
      </c>
      <c r="U34" s="1" t="s">
        <v>137</v>
      </c>
      <c r="V34" s="1" t="s">
        <v>138</v>
      </c>
    </row>
    <row r="35" s="1" customFormat="1" spans="1:22">
      <c r="A35" s="3">
        <v>22148126575</v>
      </c>
      <c r="B35" s="1" t="s">
        <v>221</v>
      </c>
      <c r="C35" s="1" t="s">
        <v>284</v>
      </c>
      <c r="D35" s="1" t="s">
        <v>285</v>
      </c>
      <c r="E35" s="1" t="s">
        <v>286</v>
      </c>
      <c r="F35" s="1" t="s">
        <v>174</v>
      </c>
      <c r="G35" s="1" t="s">
        <v>119</v>
      </c>
      <c r="H35" s="1" t="s">
        <v>120</v>
      </c>
      <c r="I35" s="1" t="s">
        <v>287</v>
      </c>
      <c r="J35" s="1" t="s">
        <v>122</v>
      </c>
      <c r="K35" s="1" t="s">
        <v>287</v>
      </c>
      <c r="L35" s="1" t="s">
        <v>287</v>
      </c>
      <c r="M35" s="1" t="s">
        <v>123</v>
      </c>
      <c r="N35" s="1" t="s">
        <v>123</v>
      </c>
      <c r="O35" s="1" t="s">
        <v>124</v>
      </c>
      <c r="P35" s="1" t="s">
        <v>125</v>
      </c>
      <c r="Q35" s="1" t="s">
        <v>126</v>
      </c>
      <c r="R35" s="1" t="s">
        <v>288</v>
      </c>
      <c r="S35" s="1" t="s">
        <v>128</v>
      </c>
      <c r="T35" s="1" t="s">
        <v>129</v>
      </c>
      <c r="U35" s="1" t="s">
        <v>137</v>
      </c>
      <c r="V35" s="1" t="s">
        <v>138</v>
      </c>
    </row>
    <row r="36" s="1" customFormat="1" spans="1:22">
      <c r="A36" s="3">
        <v>999222145869644</v>
      </c>
      <c r="B36" s="1" t="s">
        <v>289</v>
      </c>
      <c r="C36" s="1" t="s">
        <v>290</v>
      </c>
      <c r="D36" s="1" t="s">
        <v>291</v>
      </c>
      <c r="E36" s="1" t="s">
        <v>292</v>
      </c>
      <c r="F36" s="1" t="s">
        <v>115</v>
      </c>
      <c r="G36" s="1" t="s">
        <v>119</v>
      </c>
      <c r="H36" s="1" t="s">
        <v>120</v>
      </c>
      <c r="I36" s="1" t="s">
        <v>293</v>
      </c>
      <c r="J36" s="1" t="s">
        <v>122</v>
      </c>
      <c r="K36" s="1" t="s">
        <v>293</v>
      </c>
      <c r="L36" s="1" t="s">
        <v>293</v>
      </c>
      <c r="M36" s="1" t="s">
        <v>123</v>
      </c>
      <c r="N36" s="1" t="s">
        <v>123</v>
      </c>
      <c r="O36" s="1" t="s">
        <v>124</v>
      </c>
      <c r="P36" s="1" t="s">
        <v>125</v>
      </c>
      <c r="Q36" s="1" t="s">
        <v>126</v>
      </c>
      <c r="R36" s="1" t="s">
        <v>294</v>
      </c>
      <c r="S36" s="1" t="s">
        <v>128</v>
      </c>
      <c r="T36" s="1" t="s">
        <v>129</v>
      </c>
      <c r="U36" s="1" t="s">
        <v>137</v>
      </c>
      <c r="V36" s="1" t="s">
        <v>163</v>
      </c>
    </row>
    <row r="37" s="1" customFormat="1" spans="1:22">
      <c r="A37" s="3">
        <v>999222141804813</v>
      </c>
      <c r="B37" s="1" t="s">
        <v>289</v>
      </c>
      <c r="C37" s="1" t="s">
        <v>295</v>
      </c>
      <c r="D37" s="1" t="s">
        <v>280</v>
      </c>
      <c r="E37" s="1" t="s">
        <v>296</v>
      </c>
      <c r="F37" s="1" t="s">
        <v>115</v>
      </c>
      <c r="G37" s="1" t="s">
        <v>119</v>
      </c>
      <c r="H37" s="1" t="s">
        <v>120</v>
      </c>
      <c r="I37" s="1" t="s">
        <v>282</v>
      </c>
      <c r="J37" s="1" t="s">
        <v>122</v>
      </c>
      <c r="K37" s="1" t="s">
        <v>282</v>
      </c>
      <c r="L37" s="1" t="s">
        <v>282</v>
      </c>
      <c r="M37" s="1" t="s">
        <v>123</v>
      </c>
      <c r="N37" s="1" t="s">
        <v>123</v>
      </c>
      <c r="O37" s="1" t="s">
        <v>124</v>
      </c>
      <c r="P37" s="1" t="s">
        <v>125</v>
      </c>
      <c r="Q37" s="1" t="s">
        <v>126</v>
      </c>
      <c r="R37" s="1" t="s">
        <v>297</v>
      </c>
      <c r="S37" s="1" t="s">
        <v>128</v>
      </c>
      <c r="T37" s="1" t="s">
        <v>129</v>
      </c>
      <c r="U37" s="1" t="s">
        <v>137</v>
      </c>
      <c r="V37" s="1" t="s">
        <v>138</v>
      </c>
    </row>
    <row r="38" s="1" customFormat="1" spans="1:22">
      <c r="A38" s="3">
        <v>999222138853653</v>
      </c>
      <c r="B38" s="1" t="s">
        <v>289</v>
      </c>
      <c r="C38" s="1" t="s">
        <v>298</v>
      </c>
      <c r="D38" s="1" t="s">
        <v>299</v>
      </c>
      <c r="E38" s="1" t="s">
        <v>300</v>
      </c>
      <c r="F38" s="1" t="s">
        <v>174</v>
      </c>
      <c r="G38" s="1" t="s">
        <v>119</v>
      </c>
      <c r="H38" s="1" t="s">
        <v>120</v>
      </c>
      <c r="I38" s="1" t="s">
        <v>301</v>
      </c>
      <c r="J38" s="1" t="s">
        <v>122</v>
      </c>
      <c r="K38" s="1" t="s">
        <v>301</v>
      </c>
      <c r="L38" s="1" t="s">
        <v>301</v>
      </c>
      <c r="M38" s="1" t="s">
        <v>123</v>
      </c>
      <c r="N38" s="1" t="s">
        <v>123</v>
      </c>
      <c r="O38" s="1" t="s">
        <v>124</v>
      </c>
      <c r="P38" s="1" t="s">
        <v>125</v>
      </c>
      <c r="Q38" s="1" t="s">
        <v>126</v>
      </c>
      <c r="R38" s="1" t="s">
        <v>302</v>
      </c>
      <c r="S38" s="1" t="s">
        <v>128</v>
      </c>
      <c r="T38" s="1" t="s">
        <v>129</v>
      </c>
      <c r="U38" s="1" t="s">
        <v>137</v>
      </c>
      <c r="V38" s="1" t="s">
        <v>163</v>
      </c>
    </row>
    <row r="39" s="1" customFormat="1" spans="1:22">
      <c r="A39" s="3">
        <v>999222136284416</v>
      </c>
      <c r="B39" s="1" t="s">
        <v>289</v>
      </c>
      <c r="C39" s="1" t="s">
        <v>303</v>
      </c>
      <c r="D39" s="1" t="s">
        <v>304</v>
      </c>
      <c r="E39" s="1" t="s">
        <v>305</v>
      </c>
      <c r="F39" s="1" t="s">
        <v>174</v>
      </c>
      <c r="G39" s="1" t="s">
        <v>119</v>
      </c>
      <c r="H39" s="1" t="s">
        <v>120</v>
      </c>
      <c r="I39" s="1" t="s">
        <v>306</v>
      </c>
      <c r="J39" s="1" t="s">
        <v>122</v>
      </c>
      <c r="K39" s="1" t="s">
        <v>306</v>
      </c>
      <c r="L39" s="1" t="s">
        <v>306</v>
      </c>
      <c r="M39" s="1" t="s">
        <v>123</v>
      </c>
      <c r="N39" s="1" t="s">
        <v>123</v>
      </c>
      <c r="O39" s="1" t="s">
        <v>124</v>
      </c>
      <c r="P39" s="1" t="s">
        <v>125</v>
      </c>
      <c r="Q39" s="1" t="s">
        <v>126</v>
      </c>
      <c r="R39" s="1" t="s">
        <v>307</v>
      </c>
      <c r="S39" s="1" t="s">
        <v>128</v>
      </c>
      <c r="T39" s="1" t="s">
        <v>129</v>
      </c>
      <c r="U39" s="1" t="s">
        <v>137</v>
      </c>
      <c r="V39" s="1" t="s">
        <v>308</v>
      </c>
    </row>
    <row r="40" s="1" customFormat="1" spans="1:22">
      <c r="A40" s="3">
        <v>22131864599</v>
      </c>
      <c r="B40" s="1" t="s">
        <v>309</v>
      </c>
      <c r="C40" s="1" t="s">
        <v>310</v>
      </c>
      <c r="D40" s="1" t="s">
        <v>311</v>
      </c>
      <c r="E40" s="1" t="s">
        <v>312</v>
      </c>
      <c r="F40" s="1" t="s">
        <v>174</v>
      </c>
      <c r="G40" s="1" t="s">
        <v>119</v>
      </c>
      <c r="H40" s="1" t="s">
        <v>120</v>
      </c>
      <c r="I40" s="1" t="s">
        <v>313</v>
      </c>
      <c r="J40" s="1" t="s">
        <v>122</v>
      </c>
      <c r="K40" s="1" t="s">
        <v>313</v>
      </c>
      <c r="L40" s="1" t="s">
        <v>313</v>
      </c>
      <c r="M40" s="1" t="s">
        <v>123</v>
      </c>
      <c r="N40" s="1" t="s">
        <v>123</v>
      </c>
      <c r="O40" s="1" t="s">
        <v>124</v>
      </c>
      <c r="P40" s="1" t="s">
        <v>125</v>
      </c>
      <c r="Q40" s="1" t="s">
        <v>126</v>
      </c>
      <c r="R40" s="1" t="s">
        <v>314</v>
      </c>
      <c r="S40" s="1" t="s">
        <v>128</v>
      </c>
      <c r="T40" s="1" t="s">
        <v>129</v>
      </c>
      <c r="U40" s="1" t="s">
        <v>137</v>
      </c>
      <c r="V40" s="1" t="s">
        <v>315</v>
      </c>
    </row>
    <row r="41" s="1" customFormat="1" spans="1:22">
      <c r="A41" s="3">
        <v>999222130939207</v>
      </c>
      <c r="B41" s="1" t="s">
        <v>309</v>
      </c>
      <c r="C41" s="1" t="s">
        <v>316</v>
      </c>
      <c r="D41" s="1" t="s">
        <v>223</v>
      </c>
      <c r="E41" s="1" t="s">
        <v>317</v>
      </c>
      <c r="F41" s="1" t="s">
        <v>289</v>
      </c>
      <c r="G41" s="1" t="s">
        <v>119</v>
      </c>
      <c r="H41" s="1" t="s">
        <v>120</v>
      </c>
      <c r="I41" s="1" t="s">
        <v>318</v>
      </c>
      <c r="J41" s="1" t="s">
        <v>122</v>
      </c>
      <c r="K41" s="1" t="s">
        <v>318</v>
      </c>
      <c r="L41" s="1" t="s">
        <v>318</v>
      </c>
      <c r="M41" s="1" t="s">
        <v>123</v>
      </c>
      <c r="N41" s="1" t="s">
        <v>123</v>
      </c>
      <c r="O41" s="1" t="s">
        <v>124</v>
      </c>
      <c r="P41" s="1" t="s">
        <v>125</v>
      </c>
      <c r="Q41" s="1" t="s">
        <v>126</v>
      </c>
      <c r="R41" s="1" t="s">
        <v>319</v>
      </c>
      <c r="S41" s="1" t="s">
        <v>128</v>
      </c>
      <c r="T41" s="1" t="s">
        <v>129</v>
      </c>
      <c r="U41" s="1" t="s">
        <v>137</v>
      </c>
      <c r="V41" s="1" t="s">
        <v>138</v>
      </c>
    </row>
    <row r="42" s="1" customFormat="1" spans="1:22">
      <c r="A42" s="3">
        <v>999222130145440</v>
      </c>
      <c r="B42" s="1" t="s">
        <v>309</v>
      </c>
      <c r="C42" s="1" t="s">
        <v>320</v>
      </c>
      <c r="D42" s="1" t="s">
        <v>311</v>
      </c>
      <c r="E42" s="1" t="s">
        <v>321</v>
      </c>
      <c r="F42" s="1" t="s">
        <v>221</v>
      </c>
      <c r="G42" s="1" t="s">
        <v>119</v>
      </c>
      <c r="H42" s="1" t="s">
        <v>120</v>
      </c>
      <c r="I42" s="1" t="s">
        <v>322</v>
      </c>
      <c r="J42" s="1" t="s">
        <v>122</v>
      </c>
      <c r="K42" s="1" t="s">
        <v>322</v>
      </c>
      <c r="L42" s="1" t="s">
        <v>322</v>
      </c>
      <c r="M42" s="1" t="s">
        <v>123</v>
      </c>
      <c r="N42" s="1" t="s">
        <v>123</v>
      </c>
      <c r="O42" s="1" t="s">
        <v>124</v>
      </c>
      <c r="P42" s="1" t="s">
        <v>125</v>
      </c>
      <c r="Q42" s="1" t="s">
        <v>126</v>
      </c>
      <c r="R42" s="1" t="s">
        <v>323</v>
      </c>
      <c r="S42" s="1" t="s">
        <v>128</v>
      </c>
      <c r="T42" s="1" t="s">
        <v>129</v>
      </c>
      <c r="U42" s="1" t="s">
        <v>137</v>
      </c>
      <c r="V42" s="1" t="s">
        <v>315</v>
      </c>
    </row>
    <row r="43" s="1" customFormat="1" spans="1:22">
      <c r="A43" s="3">
        <v>999222129769692</v>
      </c>
      <c r="B43" s="1" t="s">
        <v>309</v>
      </c>
      <c r="C43" s="1" t="s">
        <v>324</v>
      </c>
      <c r="D43" s="1" t="s">
        <v>270</v>
      </c>
      <c r="E43" s="1" t="s">
        <v>325</v>
      </c>
      <c r="F43" s="1" t="s">
        <v>115</v>
      </c>
      <c r="G43" s="1" t="s">
        <v>119</v>
      </c>
      <c r="H43" s="1" t="s">
        <v>120</v>
      </c>
      <c r="I43" s="1" t="s">
        <v>326</v>
      </c>
      <c r="J43" s="1" t="s">
        <v>122</v>
      </c>
      <c r="K43" s="1" t="s">
        <v>326</v>
      </c>
      <c r="L43" s="1" t="s">
        <v>326</v>
      </c>
      <c r="M43" s="1" t="s">
        <v>123</v>
      </c>
      <c r="N43" s="1" t="s">
        <v>123</v>
      </c>
      <c r="O43" s="1" t="s">
        <v>124</v>
      </c>
      <c r="P43" s="1" t="s">
        <v>125</v>
      </c>
      <c r="Q43" s="1" t="s">
        <v>126</v>
      </c>
      <c r="R43" s="1" t="s">
        <v>327</v>
      </c>
      <c r="S43" s="1" t="s">
        <v>128</v>
      </c>
      <c r="T43" s="1" t="s">
        <v>129</v>
      </c>
      <c r="U43" s="1" t="s">
        <v>137</v>
      </c>
      <c r="V43" s="1" t="s">
        <v>138</v>
      </c>
    </row>
    <row r="44" s="1" customFormat="1" spans="1:22">
      <c r="A44" s="3">
        <v>999222129283384</v>
      </c>
      <c r="B44" s="1" t="s">
        <v>309</v>
      </c>
      <c r="C44" s="1" t="s">
        <v>328</v>
      </c>
      <c r="D44" s="1" t="s">
        <v>329</v>
      </c>
      <c r="E44" s="1" t="s">
        <v>330</v>
      </c>
      <c r="F44" s="1" t="s">
        <v>115</v>
      </c>
      <c r="G44" s="1" t="s">
        <v>119</v>
      </c>
      <c r="H44" s="1" t="s">
        <v>120</v>
      </c>
      <c r="I44" s="1" t="s">
        <v>331</v>
      </c>
      <c r="J44" s="1" t="s">
        <v>122</v>
      </c>
      <c r="K44" s="1" t="s">
        <v>331</v>
      </c>
      <c r="L44" s="1" t="s">
        <v>331</v>
      </c>
      <c r="M44" s="1" t="s">
        <v>123</v>
      </c>
      <c r="N44" s="1" t="s">
        <v>123</v>
      </c>
      <c r="O44" s="1" t="s">
        <v>124</v>
      </c>
      <c r="P44" s="1" t="s">
        <v>125</v>
      </c>
      <c r="Q44" s="1" t="s">
        <v>126</v>
      </c>
      <c r="R44" s="1" t="s">
        <v>332</v>
      </c>
      <c r="S44" s="1" t="s">
        <v>128</v>
      </c>
      <c r="T44" s="1" t="s">
        <v>129</v>
      </c>
      <c r="U44" s="1" t="s">
        <v>137</v>
      </c>
      <c r="V44" s="1" t="s">
        <v>144</v>
      </c>
    </row>
    <row r="45" s="1" customFormat="1" spans="1:22">
      <c r="A45" s="3">
        <v>999222106033086</v>
      </c>
      <c r="B45" s="1" t="s">
        <v>333</v>
      </c>
      <c r="C45" s="1" t="s">
        <v>334</v>
      </c>
      <c r="D45" s="1" t="s">
        <v>335</v>
      </c>
      <c r="E45" s="1" t="s">
        <v>336</v>
      </c>
      <c r="F45" s="1" t="s">
        <v>174</v>
      </c>
      <c r="G45" s="1" t="s">
        <v>119</v>
      </c>
      <c r="H45" s="1" t="s">
        <v>120</v>
      </c>
      <c r="I45" s="1" t="s">
        <v>337</v>
      </c>
      <c r="J45" s="1" t="s">
        <v>122</v>
      </c>
      <c r="K45" s="1" t="s">
        <v>337</v>
      </c>
      <c r="L45" s="1" t="s">
        <v>337</v>
      </c>
      <c r="M45" s="1" t="s">
        <v>123</v>
      </c>
      <c r="N45" s="1" t="s">
        <v>123</v>
      </c>
      <c r="O45" s="1" t="s">
        <v>124</v>
      </c>
      <c r="P45" s="1" t="s">
        <v>125</v>
      </c>
      <c r="Q45" s="1" t="s">
        <v>126</v>
      </c>
      <c r="R45" s="1" t="s">
        <v>338</v>
      </c>
      <c r="S45" s="1" t="s">
        <v>128</v>
      </c>
      <c r="T45" s="1" t="s">
        <v>129</v>
      </c>
      <c r="U45" s="1" t="s">
        <v>137</v>
      </c>
      <c r="V45" s="1" t="s">
        <v>138</v>
      </c>
    </row>
    <row r="46" s="1" customFormat="1" spans="1:22">
      <c r="A46" s="3">
        <v>999222097734434</v>
      </c>
      <c r="B46" s="1" t="s">
        <v>339</v>
      </c>
      <c r="C46" s="1" t="s">
        <v>340</v>
      </c>
      <c r="D46" s="1" t="s">
        <v>341</v>
      </c>
      <c r="E46" s="1" t="s">
        <v>342</v>
      </c>
      <c r="F46" s="1" t="s">
        <v>174</v>
      </c>
      <c r="G46" s="1" t="s">
        <v>119</v>
      </c>
      <c r="H46" s="1" t="s">
        <v>120</v>
      </c>
      <c r="I46" s="1" t="s">
        <v>343</v>
      </c>
      <c r="J46" s="1" t="s">
        <v>122</v>
      </c>
      <c r="K46" s="1" t="s">
        <v>343</v>
      </c>
      <c r="L46" s="1" t="s">
        <v>343</v>
      </c>
      <c r="M46" s="1" t="s">
        <v>123</v>
      </c>
      <c r="N46" s="1" t="s">
        <v>123</v>
      </c>
      <c r="O46" s="1" t="s">
        <v>124</v>
      </c>
      <c r="P46" s="1" t="s">
        <v>125</v>
      </c>
      <c r="Q46" s="1" t="s">
        <v>126</v>
      </c>
      <c r="R46" s="1" t="s">
        <v>344</v>
      </c>
      <c r="S46" s="1" t="s">
        <v>128</v>
      </c>
      <c r="T46" s="1" t="s">
        <v>129</v>
      </c>
      <c r="U46" s="1" t="s">
        <v>137</v>
      </c>
      <c r="V46" s="1" t="s">
        <v>163</v>
      </c>
    </row>
    <row r="47" s="1" customFormat="1" spans="1:22">
      <c r="A47" s="3">
        <v>999222096714556</v>
      </c>
      <c r="B47" s="1" t="s">
        <v>339</v>
      </c>
      <c r="C47" s="1" t="s">
        <v>345</v>
      </c>
      <c r="D47" s="1" t="s">
        <v>346</v>
      </c>
      <c r="E47" s="1" t="s">
        <v>347</v>
      </c>
      <c r="F47" s="1" t="s">
        <v>333</v>
      </c>
      <c r="G47" s="1" t="s">
        <v>119</v>
      </c>
      <c r="H47" s="1" t="s">
        <v>120</v>
      </c>
      <c r="I47" s="1" t="s">
        <v>348</v>
      </c>
      <c r="J47" s="1" t="s">
        <v>122</v>
      </c>
      <c r="K47" s="1" t="s">
        <v>348</v>
      </c>
      <c r="L47" s="1" t="s">
        <v>348</v>
      </c>
      <c r="M47" s="1" t="s">
        <v>123</v>
      </c>
      <c r="N47" s="1" t="s">
        <v>123</v>
      </c>
      <c r="O47" s="1" t="s">
        <v>124</v>
      </c>
      <c r="P47" s="1" t="s">
        <v>125</v>
      </c>
      <c r="Q47" s="1" t="s">
        <v>126</v>
      </c>
      <c r="R47" s="1" t="s">
        <v>349</v>
      </c>
      <c r="S47" s="1" t="s">
        <v>128</v>
      </c>
      <c r="T47" s="1" t="s">
        <v>129</v>
      </c>
      <c r="U47" s="1" t="s">
        <v>137</v>
      </c>
      <c r="V47" s="1" t="s">
        <v>138</v>
      </c>
    </row>
    <row r="48" s="1" customFormat="1" spans="1:22">
      <c r="A48" s="3">
        <v>22093411544</v>
      </c>
      <c r="B48" s="1" t="s">
        <v>339</v>
      </c>
      <c r="C48" s="1" t="s">
        <v>350</v>
      </c>
      <c r="D48" s="1" t="s">
        <v>351</v>
      </c>
      <c r="E48" s="1" t="s">
        <v>352</v>
      </c>
      <c r="F48" s="1" t="s">
        <v>309</v>
      </c>
      <c r="G48" s="1" t="s">
        <v>119</v>
      </c>
      <c r="H48" s="1" t="s">
        <v>120</v>
      </c>
      <c r="I48" s="1" t="s">
        <v>353</v>
      </c>
      <c r="J48" s="1" t="s">
        <v>122</v>
      </c>
      <c r="K48" s="1" t="s">
        <v>353</v>
      </c>
      <c r="L48" s="1" t="s">
        <v>353</v>
      </c>
      <c r="M48" s="1" t="s">
        <v>123</v>
      </c>
      <c r="N48" s="1" t="s">
        <v>123</v>
      </c>
      <c r="O48" s="1" t="s">
        <v>124</v>
      </c>
      <c r="P48" s="1" t="s">
        <v>125</v>
      </c>
      <c r="Q48" s="1" t="s">
        <v>126</v>
      </c>
      <c r="R48" s="1" t="s">
        <v>354</v>
      </c>
      <c r="S48" s="1" t="s">
        <v>128</v>
      </c>
      <c r="T48" s="1" t="s">
        <v>129</v>
      </c>
      <c r="U48" s="1" t="s">
        <v>137</v>
      </c>
      <c r="V48" s="1" t="s">
        <v>163</v>
      </c>
    </row>
    <row r="49" s="1" customFormat="1" spans="1:22">
      <c r="A49" s="3">
        <v>999222092415849</v>
      </c>
      <c r="B49" s="1" t="s">
        <v>355</v>
      </c>
      <c r="C49" s="1" t="s">
        <v>356</v>
      </c>
      <c r="D49" s="1" t="s">
        <v>357</v>
      </c>
      <c r="E49" s="1" t="s">
        <v>358</v>
      </c>
      <c r="F49" s="1" t="s">
        <v>221</v>
      </c>
      <c r="G49" s="1" t="s">
        <v>119</v>
      </c>
      <c r="H49" s="1" t="s">
        <v>120</v>
      </c>
      <c r="I49" s="1" t="s">
        <v>359</v>
      </c>
      <c r="J49" s="1" t="s">
        <v>122</v>
      </c>
      <c r="K49" s="1" t="s">
        <v>359</v>
      </c>
      <c r="L49" s="1" t="s">
        <v>359</v>
      </c>
      <c r="M49" s="1" t="s">
        <v>123</v>
      </c>
      <c r="N49" s="1" t="s">
        <v>123</v>
      </c>
      <c r="O49" s="1" t="s">
        <v>124</v>
      </c>
      <c r="P49" s="1" t="s">
        <v>125</v>
      </c>
      <c r="Q49" s="1" t="s">
        <v>126</v>
      </c>
      <c r="R49" s="1" t="s">
        <v>360</v>
      </c>
      <c r="S49" s="1" t="s">
        <v>128</v>
      </c>
      <c r="T49" s="1" t="s">
        <v>129</v>
      </c>
      <c r="U49" s="1" t="s">
        <v>137</v>
      </c>
      <c r="V49" s="1" t="s">
        <v>138</v>
      </c>
    </row>
    <row r="50" s="1" customFormat="1" spans="1:22">
      <c r="A50" s="3">
        <v>999222083773097</v>
      </c>
      <c r="B50" s="1" t="s">
        <v>355</v>
      </c>
      <c r="C50" s="1" t="s">
        <v>361</v>
      </c>
      <c r="D50" s="1" t="s">
        <v>362</v>
      </c>
      <c r="E50" s="1" t="s">
        <v>363</v>
      </c>
      <c r="F50" s="1" t="s">
        <v>174</v>
      </c>
      <c r="G50" s="1" t="s">
        <v>119</v>
      </c>
      <c r="H50" s="1" t="s">
        <v>120</v>
      </c>
      <c r="I50" s="1" t="s">
        <v>364</v>
      </c>
      <c r="J50" s="1" t="s">
        <v>122</v>
      </c>
      <c r="K50" s="1" t="s">
        <v>364</v>
      </c>
      <c r="L50" s="1" t="s">
        <v>364</v>
      </c>
      <c r="M50" s="1" t="s">
        <v>123</v>
      </c>
      <c r="N50" s="1" t="s">
        <v>123</v>
      </c>
      <c r="O50" s="1" t="s">
        <v>124</v>
      </c>
      <c r="P50" s="1" t="s">
        <v>125</v>
      </c>
      <c r="Q50" s="1" t="s">
        <v>126</v>
      </c>
      <c r="R50" s="1" t="s">
        <v>365</v>
      </c>
      <c r="S50" s="1" t="s">
        <v>128</v>
      </c>
      <c r="T50" s="1" t="s">
        <v>129</v>
      </c>
      <c r="U50" s="1" t="s">
        <v>137</v>
      </c>
      <c r="V50" s="1" t="s">
        <v>138</v>
      </c>
    </row>
    <row r="51" s="1" customFormat="1" spans="1:22">
      <c r="A51" s="3">
        <v>999222082275253</v>
      </c>
      <c r="B51" s="1" t="s">
        <v>355</v>
      </c>
      <c r="C51" s="1" t="s">
        <v>366</v>
      </c>
      <c r="D51" s="1" t="s">
        <v>367</v>
      </c>
      <c r="E51" s="1" t="s">
        <v>368</v>
      </c>
      <c r="F51" s="1" t="s">
        <v>174</v>
      </c>
      <c r="G51" s="1" t="s">
        <v>119</v>
      </c>
      <c r="H51" s="1" t="s">
        <v>120</v>
      </c>
      <c r="I51" s="1" t="s">
        <v>369</v>
      </c>
      <c r="J51" s="1" t="s">
        <v>122</v>
      </c>
      <c r="K51" s="1" t="s">
        <v>369</v>
      </c>
      <c r="L51" s="1" t="s">
        <v>369</v>
      </c>
      <c r="M51" s="1" t="s">
        <v>123</v>
      </c>
      <c r="N51" s="1" t="s">
        <v>123</v>
      </c>
      <c r="O51" s="1" t="s">
        <v>124</v>
      </c>
      <c r="P51" s="1" t="s">
        <v>125</v>
      </c>
      <c r="Q51" s="1" t="s">
        <v>126</v>
      </c>
      <c r="R51" s="1" t="s">
        <v>370</v>
      </c>
      <c r="S51" s="1" t="s">
        <v>128</v>
      </c>
      <c r="T51" s="1" t="s">
        <v>129</v>
      </c>
      <c r="U51" s="1" t="s">
        <v>137</v>
      </c>
      <c r="V51" s="1" t="s">
        <v>138</v>
      </c>
    </row>
    <row r="52" s="1" customFormat="1" spans="1:22">
      <c r="A52" s="3">
        <v>999222082013444</v>
      </c>
      <c r="B52" s="1" t="s">
        <v>371</v>
      </c>
      <c r="C52" s="1" t="s">
        <v>372</v>
      </c>
      <c r="D52" s="1" t="s">
        <v>373</v>
      </c>
      <c r="E52" s="1" t="s">
        <v>374</v>
      </c>
      <c r="F52" s="1" t="s">
        <v>115</v>
      </c>
      <c r="G52" s="1" t="s">
        <v>119</v>
      </c>
      <c r="H52" s="1" t="s">
        <v>120</v>
      </c>
      <c r="I52" s="1" t="s">
        <v>375</v>
      </c>
      <c r="J52" s="1" t="s">
        <v>122</v>
      </c>
      <c r="K52" s="1" t="s">
        <v>375</v>
      </c>
      <c r="L52" s="1" t="s">
        <v>375</v>
      </c>
      <c r="M52" s="1" t="s">
        <v>123</v>
      </c>
      <c r="N52" s="1" t="s">
        <v>123</v>
      </c>
      <c r="O52" s="1" t="s">
        <v>124</v>
      </c>
      <c r="P52" s="1" t="s">
        <v>125</v>
      </c>
      <c r="Q52" s="1" t="s">
        <v>126</v>
      </c>
      <c r="R52" s="1" t="s">
        <v>376</v>
      </c>
      <c r="S52" s="1" t="s">
        <v>128</v>
      </c>
      <c r="T52" s="1" t="s">
        <v>129</v>
      </c>
      <c r="U52" s="1" t="s">
        <v>137</v>
      </c>
      <c r="V52" s="1" t="s">
        <v>144</v>
      </c>
    </row>
    <row r="53" s="1" customFormat="1" spans="1:22">
      <c r="A53" s="3">
        <v>999222079581912</v>
      </c>
      <c r="B53" s="1" t="s">
        <v>371</v>
      </c>
      <c r="C53" s="1" t="s">
        <v>377</v>
      </c>
      <c r="D53" s="1" t="s">
        <v>378</v>
      </c>
      <c r="E53" s="1" t="s">
        <v>379</v>
      </c>
      <c r="F53" s="1" t="s">
        <v>174</v>
      </c>
      <c r="G53" s="1" t="s">
        <v>119</v>
      </c>
      <c r="H53" s="1" t="s">
        <v>120</v>
      </c>
      <c r="I53" s="1" t="s">
        <v>380</v>
      </c>
      <c r="J53" s="1" t="s">
        <v>122</v>
      </c>
      <c r="K53" s="1" t="s">
        <v>380</v>
      </c>
      <c r="L53" s="1" t="s">
        <v>380</v>
      </c>
      <c r="M53" s="1" t="s">
        <v>123</v>
      </c>
      <c r="N53" s="1" t="s">
        <v>123</v>
      </c>
      <c r="O53" s="1" t="s">
        <v>124</v>
      </c>
      <c r="P53" s="1" t="s">
        <v>125</v>
      </c>
      <c r="Q53" s="1" t="s">
        <v>126</v>
      </c>
      <c r="R53" s="1" t="s">
        <v>381</v>
      </c>
      <c r="S53" s="1" t="s">
        <v>128</v>
      </c>
      <c r="T53" s="1" t="s">
        <v>129</v>
      </c>
      <c r="U53" s="1" t="s">
        <v>137</v>
      </c>
      <c r="V53" s="1" t="s">
        <v>138</v>
      </c>
    </row>
    <row r="54" s="1" customFormat="1" spans="1:22">
      <c r="A54" s="3">
        <v>999222076208438</v>
      </c>
      <c r="B54" s="1" t="s">
        <v>371</v>
      </c>
      <c r="C54" s="1" t="s">
        <v>382</v>
      </c>
      <c r="D54" s="1" t="s">
        <v>383</v>
      </c>
      <c r="E54" s="1" t="s">
        <v>384</v>
      </c>
      <c r="F54" s="1" t="s">
        <v>333</v>
      </c>
      <c r="G54" s="1" t="s">
        <v>119</v>
      </c>
      <c r="H54" s="1" t="s">
        <v>120</v>
      </c>
      <c r="I54" s="1" t="s">
        <v>385</v>
      </c>
      <c r="J54" s="1" t="s">
        <v>122</v>
      </c>
      <c r="K54" s="1" t="s">
        <v>385</v>
      </c>
      <c r="L54" s="1" t="s">
        <v>385</v>
      </c>
      <c r="M54" s="1" t="s">
        <v>123</v>
      </c>
      <c r="N54" s="1" t="s">
        <v>123</v>
      </c>
      <c r="O54" s="1" t="s">
        <v>124</v>
      </c>
      <c r="P54" s="1" t="s">
        <v>125</v>
      </c>
      <c r="Q54" s="1" t="s">
        <v>126</v>
      </c>
      <c r="R54" s="1" t="s">
        <v>386</v>
      </c>
      <c r="S54" s="1" t="s">
        <v>128</v>
      </c>
      <c r="T54" s="1" t="s">
        <v>129</v>
      </c>
      <c r="U54" s="1" t="s">
        <v>137</v>
      </c>
      <c r="V54" s="1" t="s">
        <v>138</v>
      </c>
    </row>
    <row r="55" s="1" customFormat="1" spans="1:22">
      <c r="A55" s="3">
        <v>999222072358010</v>
      </c>
      <c r="B55" s="1" t="s">
        <v>387</v>
      </c>
      <c r="C55" s="1" t="s">
        <v>388</v>
      </c>
      <c r="D55" s="1" t="s">
        <v>389</v>
      </c>
      <c r="E55" s="1" t="s">
        <v>390</v>
      </c>
      <c r="F55" s="1" t="s">
        <v>174</v>
      </c>
      <c r="G55" s="1" t="s">
        <v>119</v>
      </c>
      <c r="H55" s="1" t="s">
        <v>120</v>
      </c>
      <c r="I55" s="1" t="s">
        <v>391</v>
      </c>
      <c r="J55" s="1" t="s">
        <v>122</v>
      </c>
      <c r="K55" s="1" t="s">
        <v>391</v>
      </c>
      <c r="L55" s="1" t="s">
        <v>391</v>
      </c>
      <c r="M55" s="1" t="s">
        <v>123</v>
      </c>
      <c r="N55" s="1" t="s">
        <v>123</v>
      </c>
      <c r="O55" s="1" t="s">
        <v>124</v>
      </c>
      <c r="P55" s="1" t="s">
        <v>125</v>
      </c>
      <c r="Q55" s="1" t="s">
        <v>126</v>
      </c>
      <c r="R55" s="1" t="s">
        <v>392</v>
      </c>
      <c r="S55" s="1" t="s">
        <v>128</v>
      </c>
      <c r="T55" s="1" t="s">
        <v>129</v>
      </c>
      <c r="U55" s="1" t="s">
        <v>137</v>
      </c>
      <c r="V55" s="1" t="s">
        <v>163</v>
      </c>
    </row>
    <row r="56" s="1" customFormat="1" spans="1:22">
      <c r="A56" s="3">
        <v>999222070602522</v>
      </c>
      <c r="B56" s="1" t="s">
        <v>387</v>
      </c>
      <c r="C56" s="1" t="s">
        <v>393</v>
      </c>
      <c r="D56" s="1" t="s">
        <v>223</v>
      </c>
      <c r="E56" s="1" t="s">
        <v>394</v>
      </c>
      <c r="F56" s="1" t="s">
        <v>174</v>
      </c>
      <c r="G56" s="1" t="s">
        <v>119</v>
      </c>
      <c r="H56" s="1" t="s">
        <v>120</v>
      </c>
      <c r="I56" s="1" t="s">
        <v>395</v>
      </c>
      <c r="J56" s="1" t="s">
        <v>122</v>
      </c>
      <c r="K56" s="1" t="s">
        <v>395</v>
      </c>
      <c r="L56" s="1" t="s">
        <v>395</v>
      </c>
      <c r="M56" s="1" t="s">
        <v>123</v>
      </c>
      <c r="N56" s="1" t="s">
        <v>123</v>
      </c>
      <c r="O56" s="1" t="s">
        <v>124</v>
      </c>
      <c r="P56" s="1" t="s">
        <v>125</v>
      </c>
      <c r="Q56" s="1" t="s">
        <v>126</v>
      </c>
      <c r="R56" s="1" t="s">
        <v>396</v>
      </c>
      <c r="S56" s="1" t="s">
        <v>128</v>
      </c>
      <c r="T56" s="1" t="s">
        <v>129</v>
      </c>
      <c r="U56" s="1" t="s">
        <v>137</v>
      </c>
      <c r="V56" s="1" t="s">
        <v>138</v>
      </c>
    </row>
    <row r="57" s="1" customFormat="1" spans="1:22">
      <c r="A57" s="3">
        <v>999222064821386</v>
      </c>
      <c r="B57" s="1" t="s">
        <v>387</v>
      </c>
      <c r="C57" s="1" t="s">
        <v>397</v>
      </c>
      <c r="D57" s="1" t="s">
        <v>223</v>
      </c>
      <c r="E57" s="1" t="s">
        <v>398</v>
      </c>
      <c r="F57" s="1" t="s">
        <v>174</v>
      </c>
      <c r="G57" s="1" t="s">
        <v>119</v>
      </c>
      <c r="H57" s="1" t="s">
        <v>120</v>
      </c>
      <c r="I57" s="1" t="s">
        <v>395</v>
      </c>
      <c r="J57" s="1" t="s">
        <v>122</v>
      </c>
      <c r="K57" s="1" t="s">
        <v>395</v>
      </c>
      <c r="L57" s="1" t="s">
        <v>395</v>
      </c>
      <c r="M57" s="1" t="s">
        <v>123</v>
      </c>
      <c r="N57" s="1" t="s">
        <v>123</v>
      </c>
      <c r="O57" s="1" t="s">
        <v>124</v>
      </c>
      <c r="P57" s="1" t="s">
        <v>125</v>
      </c>
      <c r="Q57" s="1" t="s">
        <v>126</v>
      </c>
      <c r="R57" s="1" t="s">
        <v>399</v>
      </c>
      <c r="S57" s="1" t="s">
        <v>128</v>
      </c>
      <c r="T57" s="1" t="s">
        <v>129</v>
      </c>
      <c r="U57" s="1" t="s">
        <v>137</v>
      </c>
      <c r="V57" s="1" t="s">
        <v>138</v>
      </c>
    </row>
    <row r="58" s="1" customFormat="1" spans="1:22">
      <c r="A58" s="3">
        <v>999222064470555</v>
      </c>
      <c r="B58" s="1" t="s">
        <v>387</v>
      </c>
      <c r="C58" s="1" t="s">
        <v>400</v>
      </c>
      <c r="D58" s="1" t="s">
        <v>401</v>
      </c>
      <c r="E58" s="1" t="s">
        <v>402</v>
      </c>
      <c r="F58" s="1" t="s">
        <v>221</v>
      </c>
      <c r="G58" s="1" t="s">
        <v>119</v>
      </c>
      <c r="H58" s="1" t="s">
        <v>120</v>
      </c>
      <c r="I58" s="1" t="s">
        <v>403</v>
      </c>
      <c r="J58" s="1" t="s">
        <v>122</v>
      </c>
      <c r="K58" s="1" t="s">
        <v>403</v>
      </c>
      <c r="L58" s="1" t="s">
        <v>403</v>
      </c>
      <c r="M58" s="1" t="s">
        <v>123</v>
      </c>
      <c r="N58" s="1" t="s">
        <v>123</v>
      </c>
      <c r="O58" s="1" t="s">
        <v>124</v>
      </c>
      <c r="P58" s="1" t="s">
        <v>125</v>
      </c>
      <c r="Q58" s="1" t="s">
        <v>126</v>
      </c>
      <c r="R58" s="1" t="s">
        <v>404</v>
      </c>
      <c r="S58" s="1" t="s">
        <v>128</v>
      </c>
      <c r="T58" s="1" t="s">
        <v>129</v>
      </c>
      <c r="U58" s="1" t="s">
        <v>137</v>
      </c>
      <c r="V58" s="1" t="s">
        <v>138</v>
      </c>
    </row>
    <row r="59" s="1" customFormat="1" spans="1:22">
      <c r="A59" s="3">
        <v>999222052373180</v>
      </c>
      <c r="B59" s="1" t="s">
        <v>405</v>
      </c>
      <c r="C59" s="1" t="s">
        <v>406</v>
      </c>
      <c r="D59" s="1" t="s">
        <v>407</v>
      </c>
      <c r="E59" s="1" t="s">
        <v>408</v>
      </c>
      <c r="F59" s="1" t="s">
        <v>333</v>
      </c>
      <c r="G59" s="1" t="s">
        <v>119</v>
      </c>
      <c r="H59" s="1" t="s">
        <v>120</v>
      </c>
      <c r="I59" s="1" t="s">
        <v>409</v>
      </c>
      <c r="J59" s="1" t="s">
        <v>122</v>
      </c>
      <c r="K59" s="1" t="s">
        <v>409</v>
      </c>
      <c r="L59" s="1" t="s">
        <v>409</v>
      </c>
      <c r="M59" s="1" t="s">
        <v>123</v>
      </c>
      <c r="N59" s="1" t="s">
        <v>123</v>
      </c>
      <c r="O59" s="1" t="s">
        <v>124</v>
      </c>
      <c r="P59" s="1" t="s">
        <v>125</v>
      </c>
      <c r="Q59" s="1" t="s">
        <v>126</v>
      </c>
      <c r="R59" s="1" t="s">
        <v>410</v>
      </c>
      <c r="S59" s="1" t="s">
        <v>128</v>
      </c>
      <c r="T59" s="1" t="s">
        <v>129</v>
      </c>
      <c r="U59" s="1" t="s">
        <v>137</v>
      </c>
      <c r="V59" s="1" t="s">
        <v>138</v>
      </c>
    </row>
    <row r="60" s="1" customFormat="1" spans="1:22">
      <c r="A60" s="3">
        <v>999222052294406</v>
      </c>
      <c r="B60" s="1" t="s">
        <v>405</v>
      </c>
      <c r="C60" s="1" t="s">
        <v>411</v>
      </c>
      <c r="D60" s="1" t="s">
        <v>407</v>
      </c>
      <c r="E60" s="1" t="s">
        <v>412</v>
      </c>
      <c r="F60" s="1" t="s">
        <v>333</v>
      </c>
      <c r="G60" s="1" t="s">
        <v>119</v>
      </c>
      <c r="H60" s="1" t="s">
        <v>120</v>
      </c>
      <c r="I60" s="1" t="s">
        <v>413</v>
      </c>
      <c r="J60" s="1" t="s">
        <v>122</v>
      </c>
      <c r="K60" s="1" t="s">
        <v>413</v>
      </c>
      <c r="L60" s="1" t="s">
        <v>413</v>
      </c>
      <c r="M60" s="1" t="s">
        <v>123</v>
      </c>
      <c r="N60" s="1" t="s">
        <v>123</v>
      </c>
      <c r="O60" s="1" t="s">
        <v>124</v>
      </c>
      <c r="P60" s="1" t="s">
        <v>125</v>
      </c>
      <c r="Q60" s="1" t="s">
        <v>126</v>
      </c>
      <c r="R60" s="1" t="s">
        <v>414</v>
      </c>
      <c r="S60" s="1" t="s">
        <v>128</v>
      </c>
      <c r="T60" s="1" t="s">
        <v>129</v>
      </c>
      <c r="U60" s="1" t="s">
        <v>137</v>
      </c>
      <c r="V60" s="1" t="s">
        <v>138</v>
      </c>
    </row>
    <row r="61" s="1" customFormat="1" spans="1:22">
      <c r="A61" s="3">
        <v>999222034496561</v>
      </c>
      <c r="B61" s="1" t="s">
        <v>415</v>
      </c>
      <c r="C61" s="1" t="s">
        <v>416</v>
      </c>
      <c r="D61" s="1" t="s">
        <v>417</v>
      </c>
      <c r="E61" s="1" t="s">
        <v>418</v>
      </c>
      <c r="F61" s="1" t="s">
        <v>221</v>
      </c>
      <c r="G61" s="1" t="s">
        <v>119</v>
      </c>
      <c r="H61" s="1" t="s">
        <v>120</v>
      </c>
      <c r="I61" s="1" t="s">
        <v>419</v>
      </c>
      <c r="J61" s="1" t="s">
        <v>122</v>
      </c>
      <c r="K61" s="1" t="s">
        <v>419</v>
      </c>
      <c r="L61" s="1" t="s">
        <v>419</v>
      </c>
      <c r="M61" s="1" t="s">
        <v>123</v>
      </c>
      <c r="N61" s="1" t="s">
        <v>123</v>
      </c>
      <c r="O61" s="1" t="s">
        <v>124</v>
      </c>
      <c r="P61" s="1" t="s">
        <v>125</v>
      </c>
      <c r="Q61" s="1" t="s">
        <v>126</v>
      </c>
      <c r="R61" s="1" t="s">
        <v>420</v>
      </c>
      <c r="S61" s="1" t="s">
        <v>128</v>
      </c>
      <c r="T61" s="1" t="s">
        <v>129</v>
      </c>
      <c r="U61" s="1" t="s">
        <v>137</v>
      </c>
      <c r="V61" s="1" t="s">
        <v>144</v>
      </c>
    </row>
    <row r="62" s="1" customFormat="1" spans="1:22">
      <c r="A62" s="3">
        <v>999222024761581</v>
      </c>
      <c r="B62" s="1" t="s">
        <v>421</v>
      </c>
      <c r="C62" s="1" t="s">
        <v>422</v>
      </c>
      <c r="D62" s="1" t="s">
        <v>423</v>
      </c>
      <c r="E62" s="1" t="s">
        <v>424</v>
      </c>
      <c r="F62" s="1" t="s">
        <v>115</v>
      </c>
      <c r="G62" s="1" t="s">
        <v>119</v>
      </c>
      <c r="H62" s="1" t="s">
        <v>120</v>
      </c>
      <c r="I62" s="1" t="s">
        <v>425</v>
      </c>
      <c r="J62" s="1" t="s">
        <v>122</v>
      </c>
      <c r="K62" s="1" t="s">
        <v>425</v>
      </c>
      <c r="L62" s="1" t="s">
        <v>425</v>
      </c>
      <c r="M62" s="1" t="s">
        <v>123</v>
      </c>
      <c r="N62" s="1" t="s">
        <v>123</v>
      </c>
      <c r="O62" s="1" t="s">
        <v>124</v>
      </c>
      <c r="P62" s="1" t="s">
        <v>125</v>
      </c>
      <c r="Q62" s="1" t="s">
        <v>126</v>
      </c>
      <c r="R62" s="1" t="s">
        <v>426</v>
      </c>
      <c r="S62" s="1" t="s">
        <v>128</v>
      </c>
      <c r="T62" s="1" t="s">
        <v>129</v>
      </c>
      <c r="U62" s="1" t="s">
        <v>137</v>
      </c>
      <c r="V62" s="1" t="s">
        <v>144</v>
      </c>
    </row>
    <row r="63" s="1" customFormat="1" spans="1:22">
      <c r="A63" s="3">
        <v>999222018503743</v>
      </c>
      <c r="B63" s="1" t="s">
        <v>427</v>
      </c>
      <c r="C63" s="1" t="s">
        <v>428</v>
      </c>
      <c r="D63" s="1" t="s">
        <v>429</v>
      </c>
      <c r="E63" s="1" t="s">
        <v>430</v>
      </c>
      <c r="F63" s="1" t="s">
        <v>289</v>
      </c>
      <c r="G63" s="1" t="s">
        <v>119</v>
      </c>
      <c r="H63" s="1" t="s">
        <v>120</v>
      </c>
      <c r="I63" s="1" t="s">
        <v>431</v>
      </c>
      <c r="J63" s="1" t="s">
        <v>122</v>
      </c>
      <c r="K63" s="1" t="s">
        <v>431</v>
      </c>
      <c r="L63" s="1" t="s">
        <v>431</v>
      </c>
      <c r="M63" s="1" t="s">
        <v>123</v>
      </c>
      <c r="N63" s="1" t="s">
        <v>123</v>
      </c>
      <c r="O63" s="1" t="s">
        <v>124</v>
      </c>
      <c r="P63" s="1" t="s">
        <v>125</v>
      </c>
      <c r="Q63" s="1" t="s">
        <v>126</v>
      </c>
      <c r="R63" s="1" t="s">
        <v>432</v>
      </c>
      <c r="S63" s="1" t="s">
        <v>128</v>
      </c>
      <c r="T63" s="1" t="s">
        <v>129</v>
      </c>
      <c r="U63" s="1" t="s">
        <v>137</v>
      </c>
      <c r="V63" s="1" t="s">
        <v>144</v>
      </c>
    </row>
    <row r="64" s="1" customFormat="1" spans="1:22">
      <c r="A64" s="3">
        <v>999222016072186</v>
      </c>
      <c r="B64" s="1" t="s">
        <v>427</v>
      </c>
      <c r="C64" s="1" t="s">
        <v>433</v>
      </c>
      <c r="D64" s="1" t="s">
        <v>434</v>
      </c>
      <c r="E64" s="1" t="s">
        <v>435</v>
      </c>
      <c r="F64" s="1" t="s">
        <v>115</v>
      </c>
      <c r="G64" s="1" t="s">
        <v>119</v>
      </c>
      <c r="H64" s="1" t="s">
        <v>120</v>
      </c>
      <c r="I64" s="1" t="s">
        <v>436</v>
      </c>
      <c r="J64" s="1" t="s">
        <v>122</v>
      </c>
      <c r="K64" s="1" t="s">
        <v>436</v>
      </c>
      <c r="L64" s="1" t="s">
        <v>436</v>
      </c>
      <c r="M64" s="1" t="s">
        <v>123</v>
      </c>
      <c r="N64" s="1" t="s">
        <v>123</v>
      </c>
      <c r="O64" s="1" t="s">
        <v>124</v>
      </c>
      <c r="P64" s="1" t="s">
        <v>125</v>
      </c>
      <c r="Q64" s="1" t="s">
        <v>126</v>
      </c>
      <c r="R64" s="1" t="s">
        <v>437</v>
      </c>
      <c r="S64" s="1" t="s">
        <v>128</v>
      </c>
      <c r="T64" s="1" t="s">
        <v>129</v>
      </c>
      <c r="U64" s="1" t="s">
        <v>137</v>
      </c>
      <c r="V64" s="1" t="s">
        <v>163</v>
      </c>
    </row>
    <row r="65" s="1" customFormat="1" spans="1:22">
      <c r="A65" s="3">
        <v>999222011726692</v>
      </c>
      <c r="B65" s="1" t="s">
        <v>438</v>
      </c>
      <c r="C65" s="1" t="s">
        <v>439</v>
      </c>
      <c r="D65" s="1" t="s">
        <v>440</v>
      </c>
      <c r="E65" s="1" t="s">
        <v>441</v>
      </c>
      <c r="F65" s="1" t="s">
        <v>174</v>
      </c>
      <c r="G65" s="1" t="s">
        <v>119</v>
      </c>
      <c r="H65" s="1" t="s">
        <v>120</v>
      </c>
      <c r="I65" s="1" t="s">
        <v>442</v>
      </c>
      <c r="J65" s="1" t="s">
        <v>122</v>
      </c>
      <c r="K65" s="1" t="s">
        <v>442</v>
      </c>
      <c r="L65" s="1" t="s">
        <v>442</v>
      </c>
      <c r="M65" s="1" t="s">
        <v>123</v>
      </c>
      <c r="N65" s="1" t="s">
        <v>123</v>
      </c>
      <c r="O65" s="1" t="s">
        <v>124</v>
      </c>
      <c r="P65" s="1" t="s">
        <v>125</v>
      </c>
      <c r="Q65" s="1" t="s">
        <v>126</v>
      </c>
      <c r="R65" s="1" t="s">
        <v>443</v>
      </c>
      <c r="S65" s="1" t="s">
        <v>128</v>
      </c>
      <c r="T65" s="1" t="s">
        <v>129</v>
      </c>
      <c r="U65" s="1" t="s">
        <v>137</v>
      </c>
      <c r="V65" s="1" t="s">
        <v>444</v>
      </c>
    </row>
    <row r="66" s="1" customFormat="1" spans="1:22">
      <c r="A66" s="3">
        <v>999222010204337</v>
      </c>
      <c r="B66" s="1" t="s">
        <v>438</v>
      </c>
      <c r="C66" s="1" t="s">
        <v>445</v>
      </c>
      <c r="D66" s="1" t="s">
        <v>446</v>
      </c>
      <c r="E66" s="1" t="s">
        <v>447</v>
      </c>
      <c r="F66" s="1" t="s">
        <v>115</v>
      </c>
      <c r="G66" s="1" t="s">
        <v>119</v>
      </c>
      <c r="H66" s="1" t="s">
        <v>120</v>
      </c>
      <c r="I66" s="1" t="s">
        <v>448</v>
      </c>
      <c r="J66" s="1" t="s">
        <v>122</v>
      </c>
      <c r="K66" s="1" t="s">
        <v>448</v>
      </c>
      <c r="L66" s="1" t="s">
        <v>448</v>
      </c>
      <c r="M66" s="1" t="s">
        <v>123</v>
      </c>
      <c r="N66" s="1" t="s">
        <v>123</v>
      </c>
      <c r="O66" s="1" t="s">
        <v>124</v>
      </c>
      <c r="P66" s="1" t="s">
        <v>125</v>
      </c>
      <c r="Q66" s="1" t="s">
        <v>126</v>
      </c>
      <c r="R66" s="1" t="s">
        <v>449</v>
      </c>
      <c r="S66" s="1" t="s">
        <v>128</v>
      </c>
      <c r="T66" s="1" t="s">
        <v>129</v>
      </c>
      <c r="U66" s="1" t="s">
        <v>137</v>
      </c>
      <c r="V66" s="1" t="s">
        <v>315</v>
      </c>
    </row>
    <row r="67" s="1" customFormat="1" spans="1:22">
      <c r="A67" s="3">
        <v>21999052557</v>
      </c>
      <c r="B67" s="1" t="s">
        <v>450</v>
      </c>
      <c r="C67" s="1" t="s">
        <v>451</v>
      </c>
      <c r="D67" s="1" t="s">
        <v>440</v>
      </c>
      <c r="E67" s="1" t="s">
        <v>452</v>
      </c>
      <c r="F67" s="1" t="s">
        <v>174</v>
      </c>
      <c r="G67" s="1" t="s">
        <v>119</v>
      </c>
      <c r="H67" s="1" t="s">
        <v>120</v>
      </c>
      <c r="I67" s="1" t="s">
        <v>453</v>
      </c>
      <c r="J67" s="1" t="s">
        <v>122</v>
      </c>
      <c r="K67" s="1" t="s">
        <v>453</v>
      </c>
      <c r="L67" s="1" t="s">
        <v>453</v>
      </c>
      <c r="M67" s="1" t="s">
        <v>123</v>
      </c>
      <c r="N67" s="1" t="s">
        <v>123</v>
      </c>
      <c r="O67" s="1" t="s">
        <v>124</v>
      </c>
      <c r="P67" s="1" t="s">
        <v>125</v>
      </c>
      <c r="Q67" s="1" t="s">
        <v>126</v>
      </c>
      <c r="R67" s="1" t="s">
        <v>454</v>
      </c>
      <c r="S67" s="1" t="s">
        <v>128</v>
      </c>
      <c r="T67" s="1" t="s">
        <v>129</v>
      </c>
      <c r="U67" s="1" t="s">
        <v>137</v>
      </c>
      <c r="V67" s="1" t="s">
        <v>444</v>
      </c>
    </row>
    <row r="68" s="1" customFormat="1" spans="1:22">
      <c r="A68" s="3">
        <v>999221992225634</v>
      </c>
      <c r="B68" s="1" t="s">
        <v>455</v>
      </c>
      <c r="C68" s="1" t="s">
        <v>456</v>
      </c>
      <c r="D68" s="1" t="s">
        <v>417</v>
      </c>
      <c r="E68" s="1" t="s">
        <v>457</v>
      </c>
      <c r="F68" s="1" t="s">
        <v>174</v>
      </c>
      <c r="G68" s="1" t="s">
        <v>119</v>
      </c>
      <c r="H68" s="1" t="s">
        <v>120</v>
      </c>
      <c r="I68" s="1" t="s">
        <v>458</v>
      </c>
      <c r="J68" s="1" t="s">
        <v>122</v>
      </c>
      <c r="K68" s="1" t="s">
        <v>458</v>
      </c>
      <c r="L68" s="1" t="s">
        <v>458</v>
      </c>
      <c r="M68" s="1" t="s">
        <v>123</v>
      </c>
      <c r="N68" s="1" t="s">
        <v>123</v>
      </c>
      <c r="O68" s="1" t="s">
        <v>124</v>
      </c>
      <c r="P68" s="1" t="s">
        <v>125</v>
      </c>
      <c r="Q68" s="1" t="s">
        <v>126</v>
      </c>
      <c r="R68" s="1" t="s">
        <v>459</v>
      </c>
      <c r="S68" s="1" t="s">
        <v>128</v>
      </c>
      <c r="T68" s="1" t="s">
        <v>129</v>
      </c>
      <c r="U68" s="1" t="s">
        <v>137</v>
      </c>
      <c r="V68" s="1" t="s">
        <v>144</v>
      </c>
    </row>
    <row r="69" s="1" customFormat="1" spans="1:22">
      <c r="A69" s="3">
        <v>999221992140548</v>
      </c>
      <c r="B69" s="1" t="s">
        <v>455</v>
      </c>
      <c r="C69" s="1" t="s">
        <v>460</v>
      </c>
      <c r="D69" s="1" t="s">
        <v>223</v>
      </c>
      <c r="E69" s="1" t="s">
        <v>461</v>
      </c>
      <c r="F69" s="1" t="s">
        <v>115</v>
      </c>
      <c r="G69" s="1" t="s">
        <v>119</v>
      </c>
      <c r="H69" s="1" t="s">
        <v>120</v>
      </c>
      <c r="I69" s="1" t="s">
        <v>462</v>
      </c>
      <c r="J69" s="1" t="s">
        <v>122</v>
      </c>
      <c r="K69" s="1" t="s">
        <v>462</v>
      </c>
      <c r="L69" s="1" t="s">
        <v>462</v>
      </c>
      <c r="M69" s="1" t="s">
        <v>123</v>
      </c>
      <c r="N69" s="1" t="s">
        <v>123</v>
      </c>
      <c r="O69" s="1" t="s">
        <v>124</v>
      </c>
      <c r="P69" s="1" t="s">
        <v>125</v>
      </c>
      <c r="Q69" s="1" t="s">
        <v>126</v>
      </c>
      <c r="R69" s="1" t="s">
        <v>463</v>
      </c>
      <c r="S69" s="1" t="s">
        <v>128</v>
      </c>
      <c r="T69" s="1" t="s">
        <v>129</v>
      </c>
      <c r="U69" s="1" t="s">
        <v>137</v>
      </c>
      <c r="V69" s="1" t="s">
        <v>138</v>
      </c>
    </row>
    <row r="70" s="1" customFormat="1" spans="1:22">
      <c r="A70" s="3">
        <v>999221982367469</v>
      </c>
      <c r="B70" s="1" t="s">
        <v>464</v>
      </c>
      <c r="C70" s="1" t="s">
        <v>465</v>
      </c>
      <c r="D70" s="1" t="s">
        <v>466</v>
      </c>
      <c r="E70" s="1" t="s">
        <v>467</v>
      </c>
      <c r="F70" s="1" t="s">
        <v>309</v>
      </c>
      <c r="G70" s="1" t="s">
        <v>119</v>
      </c>
      <c r="H70" s="1" t="s">
        <v>120</v>
      </c>
      <c r="I70" s="1" t="s">
        <v>468</v>
      </c>
      <c r="J70" s="1" t="s">
        <v>122</v>
      </c>
      <c r="K70" s="1" t="s">
        <v>468</v>
      </c>
      <c r="L70" s="1" t="s">
        <v>468</v>
      </c>
      <c r="M70" s="1" t="s">
        <v>123</v>
      </c>
      <c r="N70" s="1" t="s">
        <v>123</v>
      </c>
      <c r="O70" s="1" t="s">
        <v>124</v>
      </c>
      <c r="P70" s="1" t="s">
        <v>125</v>
      </c>
      <c r="Q70" s="1" t="s">
        <v>126</v>
      </c>
      <c r="R70" s="1" t="s">
        <v>469</v>
      </c>
      <c r="S70" s="1" t="s">
        <v>128</v>
      </c>
      <c r="T70" s="1" t="s">
        <v>129</v>
      </c>
      <c r="U70" s="1" t="s">
        <v>137</v>
      </c>
      <c r="V70" s="1" t="s">
        <v>138</v>
      </c>
    </row>
    <row r="71" s="1" customFormat="1" spans="1:22">
      <c r="A71" s="3">
        <v>999221968049470</v>
      </c>
      <c r="B71" s="1" t="s">
        <v>470</v>
      </c>
      <c r="C71" s="1" t="s">
        <v>471</v>
      </c>
      <c r="D71" s="1" t="s">
        <v>472</v>
      </c>
      <c r="E71" s="1" t="s">
        <v>473</v>
      </c>
      <c r="F71" s="1" t="s">
        <v>221</v>
      </c>
      <c r="G71" s="1" t="s">
        <v>119</v>
      </c>
      <c r="H71" s="1" t="s">
        <v>120</v>
      </c>
      <c r="I71" s="1" t="s">
        <v>474</v>
      </c>
      <c r="J71" s="1" t="s">
        <v>122</v>
      </c>
      <c r="K71" s="1" t="s">
        <v>474</v>
      </c>
      <c r="L71" s="1" t="s">
        <v>474</v>
      </c>
      <c r="M71" s="1" t="s">
        <v>123</v>
      </c>
      <c r="N71" s="1" t="s">
        <v>123</v>
      </c>
      <c r="O71" s="1" t="s">
        <v>124</v>
      </c>
      <c r="P71" s="1" t="s">
        <v>125</v>
      </c>
      <c r="Q71" s="1" t="s">
        <v>126</v>
      </c>
      <c r="R71" s="1" t="s">
        <v>475</v>
      </c>
      <c r="S71" s="1" t="s">
        <v>128</v>
      </c>
      <c r="T71" s="1" t="s">
        <v>129</v>
      </c>
      <c r="U71" s="1" t="s">
        <v>137</v>
      </c>
      <c r="V71" s="1" t="s">
        <v>138</v>
      </c>
    </row>
    <row r="72" s="1" customFormat="1" spans="1:22">
      <c r="A72" s="3">
        <v>999221961181030</v>
      </c>
      <c r="B72" s="1" t="s">
        <v>476</v>
      </c>
      <c r="C72" s="1" t="s">
        <v>477</v>
      </c>
      <c r="D72" s="1" t="s">
        <v>478</v>
      </c>
      <c r="E72" s="1" t="s">
        <v>479</v>
      </c>
      <c r="F72" s="1" t="s">
        <v>115</v>
      </c>
      <c r="G72" s="1" t="s">
        <v>119</v>
      </c>
      <c r="H72" s="1" t="s">
        <v>120</v>
      </c>
      <c r="I72" s="1" t="s">
        <v>480</v>
      </c>
      <c r="J72" s="1" t="s">
        <v>122</v>
      </c>
      <c r="K72" s="1" t="s">
        <v>480</v>
      </c>
      <c r="L72" s="1" t="s">
        <v>480</v>
      </c>
      <c r="M72" s="1" t="s">
        <v>123</v>
      </c>
      <c r="N72" s="1" t="s">
        <v>123</v>
      </c>
      <c r="O72" s="1" t="s">
        <v>124</v>
      </c>
      <c r="P72" s="1" t="s">
        <v>125</v>
      </c>
      <c r="Q72" s="1" t="s">
        <v>126</v>
      </c>
      <c r="R72" s="1" t="s">
        <v>481</v>
      </c>
      <c r="S72" s="1" t="s">
        <v>128</v>
      </c>
      <c r="T72" s="1" t="s">
        <v>129</v>
      </c>
      <c r="U72" s="1" t="s">
        <v>137</v>
      </c>
      <c r="V72" s="1" t="s">
        <v>138</v>
      </c>
    </row>
    <row r="73" s="1" customFormat="1" spans="1:22">
      <c r="A73" s="3">
        <v>999221951090032</v>
      </c>
      <c r="B73" s="1" t="s">
        <v>482</v>
      </c>
      <c r="C73" s="1" t="s">
        <v>483</v>
      </c>
      <c r="D73" s="1" t="s">
        <v>484</v>
      </c>
      <c r="E73" s="1" t="s">
        <v>485</v>
      </c>
      <c r="F73" s="1" t="s">
        <v>221</v>
      </c>
      <c r="G73" s="1" t="s">
        <v>119</v>
      </c>
      <c r="H73" s="1" t="s">
        <v>120</v>
      </c>
      <c r="I73" s="1" t="s">
        <v>486</v>
      </c>
      <c r="J73" s="1" t="s">
        <v>122</v>
      </c>
      <c r="K73" s="1" t="s">
        <v>486</v>
      </c>
      <c r="L73" s="1" t="s">
        <v>486</v>
      </c>
      <c r="M73" s="1" t="s">
        <v>123</v>
      </c>
      <c r="N73" s="1" t="s">
        <v>123</v>
      </c>
      <c r="O73" s="1" t="s">
        <v>124</v>
      </c>
      <c r="P73" s="1" t="s">
        <v>125</v>
      </c>
      <c r="Q73" s="1" t="s">
        <v>126</v>
      </c>
      <c r="R73" s="1" t="s">
        <v>487</v>
      </c>
      <c r="S73" s="1" t="s">
        <v>128</v>
      </c>
      <c r="T73" s="1" t="s">
        <v>129</v>
      </c>
      <c r="U73" s="1" t="s">
        <v>137</v>
      </c>
      <c r="V73" s="1" t="s">
        <v>144</v>
      </c>
    </row>
    <row r="74" s="1" customFormat="1" spans="1:22">
      <c r="A74" s="3">
        <v>999221950167058</v>
      </c>
      <c r="B74" s="1" t="s">
        <v>482</v>
      </c>
      <c r="C74" s="1" t="s">
        <v>488</v>
      </c>
      <c r="D74" s="1" t="s">
        <v>489</v>
      </c>
      <c r="E74" s="1" t="s">
        <v>490</v>
      </c>
      <c r="F74" s="1" t="s">
        <v>333</v>
      </c>
      <c r="G74" s="1" t="s">
        <v>119</v>
      </c>
      <c r="H74" s="1" t="s">
        <v>120</v>
      </c>
      <c r="I74" s="1" t="s">
        <v>491</v>
      </c>
      <c r="J74" s="1" t="s">
        <v>122</v>
      </c>
      <c r="K74" s="1" t="s">
        <v>491</v>
      </c>
      <c r="L74" s="1" t="s">
        <v>491</v>
      </c>
      <c r="M74" s="1" t="s">
        <v>123</v>
      </c>
      <c r="N74" s="1" t="s">
        <v>123</v>
      </c>
      <c r="O74" s="1" t="s">
        <v>124</v>
      </c>
      <c r="P74" s="1" t="s">
        <v>125</v>
      </c>
      <c r="Q74" s="1" t="s">
        <v>126</v>
      </c>
      <c r="R74" s="1" t="s">
        <v>492</v>
      </c>
      <c r="S74" s="1" t="s">
        <v>128</v>
      </c>
      <c r="T74" s="1" t="s">
        <v>129</v>
      </c>
      <c r="U74" s="1" t="s">
        <v>137</v>
      </c>
      <c r="V74" s="1" t="s">
        <v>163</v>
      </c>
    </row>
    <row r="75" s="1" customFormat="1" spans="1:22">
      <c r="A75" s="3">
        <v>999221941132565</v>
      </c>
      <c r="B75" s="1" t="s">
        <v>493</v>
      </c>
      <c r="C75" s="1" t="s">
        <v>494</v>
      </c>
      <c r="D75" s="1" t="s">
        <v>311</v>
      </c>
      <c r="E75" s="1" t="s">
        <v>495</v>
      </c>
      <c r="F75" s="1" t="s">
        <v>115</v>
      </c>
      <c r="G75" s="1" t="s">
        <v>119</v>
      </c>
      <c r="H75" s="1" t="s">
        <v>120</v>
      </c>
      <c r="I75" s="1" t="s">
        <v>496</v>
      </c>
      <c r="J75" s="1" t="s">
        <v>122</v>
      </c>
      <c r="K75" s="1" t="s">
        <v>496</v>
      </c>
      <c r="L75" s="1" t="s">
        <v>496</v>
      </c>
      <c r="M75" s="1" t="s">
        <v>123</v>
      </c>
      <c r="N75" s="1" t="s">
        <v>123</v>
      </c>
      <c r="O75" s="1" t="s">
        <v>124</v>
      </c>
      <c r="P75" s="1" t="s">
        <v>125</v>
      </c>
      <c r="Q75" s="1" t="s">
        <v>126</v>
      </c>
      <c r="R75" s="1" t="s">
        <v>497</v>
      </c>
      <c r="S75" s="1" t="s">
        <v>128</v>
      </c>
      <c r="T75" s="1" t="s">
        <v>129</v>
      </c>
      <c r="U75" s="1" t="s">
        <v>137</v>
      </c>
      <c r="V75" s="1" t="s">
        <v>315</v>
      </c>
    </row>
    <row r="76" s="1" customFormat="1" spans="1:22">
      <c r="A76" s="3">
        <v>999221940142379</v>
      </c>
      <c r="B76" s="1" t="s">
        <v>493</v>
      </c>
      <c r="C76" s="1" t="s">
        <v>498</v>
      </c>
      <c r="D76" s="1" t="s">
        <v>499</v>
      </c>
      <c r="E76" s="1" t="s">
        <v>500</v>
      </c>
      <c r="F76" s="1" t="s">
        <v>309</v>
      </c>
      <c r="G76" s="1" t="s">
        <v>119</v>
      </c>
      <c r="H76" s="1" t="s">
        <v>120</v>
      </c>
      <c r="I76" s="1" t="s">
        <v>501</v>
      </c>
      <c r="J76" s="1" t="s">
        <v>122</v>
      </c>
      <c r="K76" s="1" t="s">
        <v>501</v>
      </c>
      <c r="L76" s="1" t="s">
        <v>501</v>
      </c>
      <c r="M76" s="1" t="s">
        <v>123</v>
      </c>
      <c r="N76" s="1" t="s">
        <v>123</v>
      </c>
      <c r="O76" s="1" t="s">
        <v>124</v>
      </c>
      <c r="P76" s="1" t="s">
        <v>125</v>
      </c>
      <c r="Q76" s="1" t="s">
        <v>126</v>
      </c>
      <c r="R76" s="1" t="s">
        <v>502</v>
      </c>
      <c r="S76" s="1" t="s">
        <v>128</v>
      </c>
      <c r="T76" s="1" t="s">
        <v>129</v>
      </c>
      <c r="U76" s="1" t="s">
        <v>137</v>
      </c>
      <c r="V76" s="1" t="s">
        <v>144</v>
      </c>
    </row>
    <row r="77" s="1" customFormat="1" spans="1:22">
      <c r="A77" s="3">
        <v>999221931535500</v>
      </c>
      <c r="B77" s="1" t="s">
        <v>503</v>
      </c>
      <c r="C77" s="1" t="s">
        <v>504</v>
      </c>
      <c r="D77" s="1" t="s">
        <v>505</v>
      </c>
      <c r="E77" s="1" t="s">
        <v>506</v>
      </c>
      <c r="F77" s="1" t="s">
        <v>174</v>
      </c>
      <c r="G77" s="1" t="s">
        <v>119</v>
      </c>
      <c r="H77" s="1" t="s">
        <v>120</v>
      </c>
      <c r="I77" s="1" t="s">
        <v>507</v>
      </c>
      <c r="J77" s="1" t="s">
        <v>122</v>
      </c>
      <c r="K77" s="1" t="s">
        <v>507</v>
      </c>
      <c r="L77" s="1" t="s">
        <v>507</v>
      </c>
      <c r="M77" s="1" t="s">
        <v>123</v>
      </c>
      <c r="N77" s="1" t="s">
        <v>123</v>
      </c>
      <c r="O77" s="1" t="s">
        <v>124</v>
      </c>
      <c r="P77" s="1" t="s">
        <v>125</v>
      </c>
      <c r="Q77" s="1" t="s">
        <v>126</v>
      </c>
      <c r="R77" s="1" t="s">
        <v>508</v>
      </c>
      <c r="S77" s="1" t="s">
        <v>128</v>
      </c>
      <c r="T77" s="1" t="s">
        <v>129</v>
      </c>
      <c r="U77" s="1" t="s">
        <v>137</v>
      </c>
      <c r="V77" s="1" t="s">
        <v>138</v>
      </c>
    </row>
    <row r="78" s="1" customFormat="1" spans="1:22">
      <c r="A78" s="3">
        <v>999221924538092</v>
      </c>
      <c r="B78" s="1" t="s">
        <v>509</v>
      </c>
      <c r="C78" s="1" t="s">
        <v>510</v>
      </c>
      <c r="D78" s="1" t="s">
        <v>262</v>
      </c>
      <c r="E78" s="1" t="s">
        <v>511</v>
      </c>
      <c r="F78" s="1" t="s">
        <v>289</v>
      </c>
      <c r="G78" s="1" t="s">
        <v>119</v>
      </c>
      <c r="H78" s="1" t="s">
        <v>120</v>
      </c>
      <c r="I78" s="1" t="s">
        <v>512</v>
      </c>
      <c r="J78" s="1" t="s">
        <v>122</v>
      </c>
      <c r="K78" s="1" t="s">
        <v>512</v>
      </c>
      <c r="L78" s="1" t="s">
        <v>512</v>
      </c>
      <c r="M78" s="1" t="s">
        <v>123</v>
      </c>
      <c r="N78" s="1" t="s">
        <v>123</v>
      </c>
      <c r="O78" s="1" t="s">
        <v>124</v>
      </c>
      <c r="P78" s="1" t="s">
        <v>125</v>
      </c>
      <c r="Q78" s="1" t="s">
        <v>126</v>
      </c>
      <c r="R78" s="1" t="s">
        <v>513</v>
      </c>
      <c r="S78" s="1" t="s">
        <v>128</v>
      </c>
      <c r="T78" s="1" t="s">
        <v>129</v>
      </c>
      <c r="U78" s="1" t="s">
        <v>137</v>
      </c>
      <c r="V78" s="1" t="s">
        <v>131</v>
      </c>
    </row>
    <row r="79" s="1" customFormat="1" spans="1:22">
      <c r="A79" s="3">
        <v>21901089390</v>
      </c>
      <c r="B79" s="1" t="s">
        <v>514</v>
      </c>
      <c r="C79" s="1" t="s">
        <v>515</v>
      </c>
      <c r="D79" s="1" t="s">
        <v>516</v>
      </c>
      <c r="E79" s="1" t="s">
        <v>517</v>
      </c>
      <c r="F79" s="1" t="s">
        <v>115</v>
      </c>
      <c r="G79" s="1" t="s">
        <v>119</v>
      </c>
      <c r="H79" s="1" t="s">
        <v>120</v>
      </c>
      <c r="I79" s="1" t="s">
        <v>518</v>
      </c>
      <c r="J79" s="1" t="s">
        <v>122</v>
      </c>
      <c r="K79" s="1" t="s">
        <v>518</v>
      </c>
      <c r="L79" s="1" t="s">
        <v>518</v>
      </c>
      <c r="M79" s="1" t="s">
        <v>123</v>
      </c>
      <c r="N79" s="1" t="s">
        <v>123</v>
      </c>
      <c r="O79" s="1" t="s">
        <v>124</v>
      </c>
      <c r="P79" s="1" t="s">
        <v>125</v>
      </c>
      <c r="Q79" s="1" t="s">
        <v>126</v>
      </c>
      <c r="R79" s="1" t="s">
        <v>519</v>
      </c>
      <c r="S79" s="1" t="s">
        <v>128</v>
      </c>
      <c r="T79" s="1" t="s">
        <v>129</v>
      </c>
      <c r="U79" s="1" t="s">
        <v>137</v>
      </c>
      <c r="V79" s="1" t="s">
        <v>138</v>
      </c>
    </row>
    <row r="80" s="1" customFormat="1" spans="1:22">
      <c r="A80" s="3">
        <v>999221880651982</v>
      </c>
      <c r="B80" s="1" t="s">
        <v>520</v>
      </c>
      <c r="C80" s="1" t="s">
        <v>521</v>
      </c>
      <c r="D80" s="1" t="s">
        <v>423</v>
      </c>
      <c r="E80" s="1" t="s">
        <v>522</v>
      </c>
      <c r="F80" s="1" t="s">
        <v>333</v>
      </c>
      <c r="G80" s="1" t="s">
        <v>119</v>
      </c>
      <c r="H80" s="1" t="s">
        <v>120</v>
      </c>
      <c r="I80" s="1" t="s">
        <v>523</v>
      </c>
      <c r="J80" s="1" t="s">
        <v>122</v>
      </c>
      <c r="K80" s="1" t="s">
        <v>523</v>
      </c>
      <c r="L80" s="1" t="s">
        <v>523</v>
      </c>
      <c r="M80" s="1" t="s">
        <v>123</v>
      </c>
      <c r="N80" s="1" t="s">
        <v>123</v>
      </c>
      <c r="O80" s="1" t="s">
        <v>124</v>
      </c>
      <c r="P80" s="1" t="s">
        <v>125</v>
      </c>
      <c r="Q80" s="1" t="s">
        <v>126</v>
      </c>
      <c r="R80" s="1" t="s">
        <v>524</v>
      </c>
      <c r="S80" s="1" t="s">
        <v>128</v>
      </c>
      <c r="T80" s="1" t="s">
        <v>129</v>
      </c>
      <c r="U80" s="1" t="s">
        <v>137</v>
      </c>
      <c r="V80" s="1" t="s">
        <v>144</v>
      </c>
    </row>
    <row r="81" s="1" customFormat="1" spans="1:22">
      <c r="A81" s="1" t="s">
        <v>525</v>
      </c>
      <c r="B81" s="1" t="s">
        <v>526</v>
      </c>
      <c r="C81" s="1" t="s">
        <v>527</v>
      </c>
      <c r="D81" s="1" t="s">
        <v>528</v>
      </c>
      <c r="E81" s="1" t="s">
        <v>529</v>
      </c>
      <c r="F81" s="1" t="s">
        <v>309</v>
      </c>
      <c r="G81" s="1" t="s">
        <v>119</v>
      </c>
      <c r="H81" s="1" t="s">
        <v>120</v>
      </c>
      <c r="I81" s="1" t="s">
        <v>124</v>
      </c>
      <c r="J81" s="1" t="s">
        <v>122</v>
      </c>
      <c r="K81" s="1" t="s">
        <v>124</v>
      </c>
      <c r="L81" s="1" t="s">
        <v>530</v>
      </c>
      <c r="M81" s="1" t="s">
        <v>531</v>
      </c>
      <c r="N81" s="1" t="s">
        <v>531</v>
      </c>
      <c r="O81" s="1" t="s">
        <v>124</v>
      </c>
      <c r="P81" s="1" t="s">
        <v>125</v>
      </c>
      <c r="Q81" s="1" t="s">
        <v>126</v>
      </c>
      <c r="R81" s="1" t="s">
        <v>532</v>
      </c>
      <c r="S81" s="1" t="s">
        <v>128</v>
      </c>
      <c r="T81" s="1" t="s">
        <v>129</v>
      </c>
      <c r="U81" s="1" t="s">
        <v>137</v>
      </c>
      <c r="V81" s="1" t="s">
        <v>144</v>
      </c>
    </row>
    <row r="82" s="1" customFormat="1" spans="1:22">
      <c r="A82" s="3">
        <v>21854130479</v>
      </c>
      <c r="B82" s="1" t="s">
        <v>533</v>
      </c>
      <c r="C82" s="1" t="s">
        <v>534</v>
      </c>
      <c r="D82" s="1" t="s">
        <v>367</v>
      </c>
      <c r="E82" s="1" t="s">
        <v>535</v>
      </c>
      <c r="F82" s="1" t="s">
        <v>536</v>
      </c>
      <c r="G82" s="1" t="s">
        <v>119</v>
      </c>
      <c r="H82" s="1" t="s">
        <v>120</v>
      </c>
      <c r="I82" s="1" t="s">
        <v>537</v>
      </c>
      <c r="J82" s="1" t="s">
        <v>122</v>
      </c>
      <c r="K82" s="1" t="s">
        <v>537</v>
      </c>
      <c r="L82" s="1" t="s">
        <v>537</v>
      </c>
      <c r="M82" s="1" t="s">
        <v>123</v>
      </c>
      <c r="N82" s="1" t="s">
        <v>123</v>
      </c>
      <c r="O82" s="1" t="s">
        <v>124</v>
      </c>
      <c r="P82" s="1" t="s">
        <v>125</v>
      </c>
      <c r="Q82" s="1" t="s">
        <v>126</v>
      </c>
      <c r="R82" s="1" t="s">
        <v>538</v>
      </c>
      <c r="S82" s="1" t="s">
        <v>128</v>
      </c>
      <c r="T82" s="1" t="s">
        <v>129</v>
      </c>
      <c r="U82" s="1" t="s">
        <v>137</v>
      </c>
      <c r="V82" s="1" t="s">
        <v>138</v>
      </c>
    </row>
    <row r="83" s="1" customFormat="1" spans="1:22">
      <c r="A83" s="3">
        <v>21847969977</v>
      </c>
      <c r="B83" s="1" t="s">
        <v>539</v>
      </c>
      <c r="C83" s="1" t="s">
        <v>540</v>
      </c>
      <c r="D83" s="1" t="s">
        <v>541</v>
      </c>
      <c r="E83" s="1" t="s">
        <v>542</v>
      </c>
      <c r="F83" s="1" t="s">
        <v>536</v>
      </c>
      <c r="G83" s="1" t="s">
        <v>119</v>
      </c>
      <c r="H83" s="1" t="s">
        <v>120</v>
      </c>
      <c r="I83" s="1" t="s">
        <v>543</v>
      </c>
      <c r="J83" s="1" t="s">
        <v>122</v>
      </c>
      <c r="K83" s="1" t="s">
        <v>543</v>
      </c>
      <c r="L83" s="1" t="s">
        <v>543</v>
      </c>
      <c r="M83" s="1" t="s">
        <v>123</v>
      </c>
      <c r="N83" s="1" t="s">
        <v>123</v>
      </c>
      <c r="O83" s="1" t="s">
        <v>124</v>
      </c>
      <c r="P83" s="1" t="s">
        <v>125</v>
      </c>
      <c r="Q83" s="1" t="s">
        <v>126</v>
      </c>
      <c r="R83" s="1" t="s">
        <v>544</v>
      </c>
      <c r="S83" s="1" t="s">
        <v>128</v>
      </c>
      <c r="T83" s="1" t="s">
        <v>129</v>
      </c>
      <c r="U83" s="1" t="s">
        <v>137</v>
      </c>
      <c r="V83" s="1" t="s">
        <v>138</v>
      </c>
    </row>
    <row r="84" s="1" customFormat="1" spans="1:22">
      <c r="A84" s="3">
        <v>21845330693</v>
      </c>
      <c r="B84" s="1" t="s">
        <v>545</v>
      </c>
      <c r="C84" s="1" t="s">
        <v>546</v>
      </c>
      <c r="D84" s="1" t="s">
        <v>528</v>
      </c>
      <c r="E84" s="1" t="s">
        <v>547</v>
      </c>
      <c r="F84" s="1" t="s">
        <v>221</v>
      </c>
      <c r="G84" s="1" t="s">
        <v>119</v>
      </c>
      <c r="H84" s="1" t="s">
        <v>120</v>
      </c>
      <c r="I84" s="1" t="s">
        <v>548</v>
      </c>
      <c r="J84" s="1" t="s">
        <v>122</v>
      </c>
      <c r="K84" s="1" t="s">
        <v>548</v>
      </c>
      <c r="L84" s="1" t="s">
        <v>548</v>
      </c>
      <c r="M84" s="1" t="s">
        <v>123</v>
      </c>
      <c r="N84" s="1" t="s">
        <v>123</v>
      </c>
      <c r="O84" s="1" t="s">
        <v>124</v>
      </c>
      <c r="P84" s="1" t="s">
        <v>125</v>
      </c>
      <c r="Q84" s="1" t="s">
        <v>126</v>
      </c>
      <c r="R84" s="1" t="s">
        <v>549</v>
      </c>
      <c r="S84" s="1" t="s">
        <v>128</v>
      </c>
      <c r="T84" s="1" t="s">
        <v>129</v>
      </c>
      <c r="U84" s="1" t="s">
        <v>137</v>
      </c>
      <c r="V84" s="1" t="s">
        <v>144</v>
      </c>
    </row>
    <row r="85" s="1" customFormat="1" spans="1:22">
      <c r="A85" s="3">
        <v>21845152563</v>
      </c>
      <c r="B85" s="1" t="s">
        <v>545</v>
      </c>
      <c r="C85" s="1" t="s">
        <v>550</v>
      </c>
      <c r="D85" s="1" t="s">
        <v>551</v>
      </c>
      <c r="E85" s="1" t="s">
        <v>552</v>
      </c>
      <c r="F85" s="1" t="s">
        <v>115</v>
      </c>
      <c r="G85" s="1" t="s">
        <v>119</v>
      </c>
      <c r="H85" s="1" t="s">
        <v>120</v>
      </c>
      <c r="I85" s="1" t="s">
        <v>553</v>
      </c>
      <c r="J85" s="1" t="s">
        <v>122</v>
      </c>
      <c r="K85" s="1" t="s">
        <v>553</v>
      </c>
      <c r="L85" s="1" t="s">
        <v>553</v>
      </c>
      <c r="M85" s="1" t="s">
        <v>123</v>
      </c>
      <c r="N85" s="1" t="s">
        <v>123</v>
      </c>
      <c r="O85" s="1" t="s">
        <v>124</v>
      </c>
      <c r="P85" s="1" t="s">
        <v>125</v>
      </c>
      <c r="Q85" s="1" t="s">
        <v>126</v>
      </c>
      <c r="R85" s="1" t="s">
        <v>554</v>
      </c>
      <c r="S85" s="1" t="s">
        <v>128</v>
      </c>
      <c r="T85" s="1" t="s">
        <v>129</v>
      </c>
      <c r="U85" s="1" t="s">
        <v>137</v>
      </c>
      <c r="V85" s="1" t="s">
        <v>138</v>
      </c>
    </row>
    <row r="86" s="1" customFormat="1" spans="1:22">
      <c r="A86" s="3">
        <v>21841875691</v>
      </c>
      <c r="B86" s="1" t="s">
        <v>555</v>
      </c>
      <c r="C86" s="1" t="s">
        <v>556</v>
      </c>
      <c r="D86" s="1" t="s">
        <v>557</v>
      </c>
      <c r="E86" s="1" t="s">
        <v>558</v>
      </c>
      <c r="F86" s="1" t="s">
        <v>174</v>
      </c>
      <c r="G86" s="1" t="s">
        <v>119</v>
      </c>
      <c r="H86" s="1" t="s">
        <v>120</v>
      </c>
      <c r="I86" s="1" t="s">
        <v>559</v>
      </c>
      <c r="J86" s="1" t="s">
        <v>122</v>
      </c>
      <c r="K86" s="1" t="s">
        <v>559</v>
      </c>
      <c r="L86" s="1" t="s">
        <v>559</v>
      </c>
      <c r="M86" s="1" t="s">
        <v>123</v>
      </c>
      <c r="N86" s="1" t="s">
        <v>123</v>
      </c>
      <c r="O86" s="1" t="s">
        <v>124</v>
      </c>
      <c r="P86" s="1" t="s">
        <v>125</v>
      </c>
      <c r="Q86" s="1" t="s">
        <v>126</v>
      </c>
      <c r="R86" s="1" t="s">
        <v>560</v>
      </c>
      <c r="S86" s="1" t="s">
        <v>128</v>
      </c>
      <c r="T86" s="1" t="s">
        <v>129</v>
      </c>
      <c r="U86" s="1" t="s">
        <v>137</v>
      </c>
      <c r="V86" s="1" t="s">
        <v>138</v>
      </c>
    </row>
    <row r="87" s="1" customFormat="1" spans="1:22">
      <c r="A87" s="1" t="s">
        <v>561</v>
      </c>
      <c r="B87" s="1" t="s">
        <v>562</v>
      </c>
      <c r="C87" s="1" t="s">
        <v>563</v>
      </c>
      <c r="D87" s="1" t="s">
        <v>564</v>
      </c>
      <c r="E87" s="1" t="s">
        <v>565</v>
      </c>
      <c r="F87" s="1" t="s">
        <v>115</v>
      </c>
      <c r="G87" s="1" t="s">
        <v>119</v>
      </c>
      <c r="H87" s="1" t="s">
        <v>120</v>
      </c>
      <c r="I87" s="1" t="s">
        <v>124</v>
      </c>
      <c r="J87" s="1" t="s">
        <v>122</v>
      </c>
      <c r="K87" s="1" t="s">
        <v>124</v>
      </c>
      <c r="L87" s="1" t="s">
        <v>124</v>
      </c>
      <c r="M87" s="1" t="s">
        <v>123</v>
      </c>
      <c r="N87" s="1" t="s">
        <v>123</v>
      </c>
      <c r="O87" s="1" t="s">
        <v>124</v>
      </c>
      <c r="P87" s="1" t="s">
        <v>125</v>
      </c>
      <c r="Q87" s="1" t="s">
        <v>126</v>
      </c>
      <c r="R87" s="1" t="s">
        <v>566</v>
      </c>
      <c r="S87" s="1" t="s">
        <v>128</v>
      </c>
      <c r="T87" s="1" t="s">
        <v>129</v>
      </c>
      <c r="U87" s="1" t="s">
        <v>137</v>
      </c>
      <c r="V87" s="1" t="s">
        <v>144</v>
      </c>
    </row>
    <row r="88" s="1" customFormat="1" spans="1:22">
      <c r="A88" s="3">
        <v>21835738666</v>
      </c>
      <c r="B88" s="1" t="s">
        <v>567</v>
      </c>
      <c r="C88" s="1" t="s">
        <v>568</v>
      </c>
      <c r="D88" s="1" t="s">
        <v>569</v>
      </c>
      <c r="E88" s="1" t="s">
        <v>570</v>
      </c>
      <c r="F88" s="1" t="s">
        <v>174</v>
      </c>
      <c r="G88" s="1" t="s">
        <v>119</v>
      </c>
      <c r="H88" s="1" t="s">
        <v>120</v>
      </c>
      <c r="I88" s="1" t="s">
        <v>571</v>
      </c>
      <c r="J88" s="1" t="s">
        <v>122</v>
      </c>
      <c r="K88" s="1" t="s">
        <v>571</v>
      </c>
      <c r="L88" s="1" t="s">
        <v>571</v>
      </c>
      <c r="M88" s="1" t="s">
        <v>123</v>
      </c>
      <c r="N88" s="1" t="s">
        <v>123</v>
      </c>
      <c r="O88" s="1" t="s">
        <v>124</v>
      </c>
      <c r="P88" s="1" t="s">
        <v>125</v>
      </c>
      <c r="Q88" s="1" t="s">
        <v>126</v>
      </c>
      <c r="R88" s="1" t="s">
        <v>572</v>
      </c>
      <c r="S88" s="1" t="s">
        <v>128</v>
      </c>
      <c r="T88" s="1" t="s">
        <v>129</v>
      </c>
      <c r="U88" s="1" t="s">
        <v>137</v>
      </c>
      <c r="V88" s="1" t="s">
        <v>138</v>
      </c>
    </row>
    <row r="89" s="1" customFormat="1" spans="1:22">
      <c r="A89" s="3">
        <v>21788916524</v>
      </c>
      <c r="B89" s="1" t="s">
        <v>573</v>
      </c>
      <c r="C89" s="1" t="s">
        <v>574</v>
      </c>
      <c r="D89" s="1" t="s">
        <v>575</v>
      </c>
      <c r="E89" s="1" t="s">
        <v>576</v>
      </c>
      <c r="F89" s="1" t="s">
        <v>174</v>
      </c>
      <c r="G89" s="1" t="s">
        <v>119</v>
      </c>
      <c r="H89" s="1" t="s">
        <v>120</v>
      </c>
      <c r="I89" s="1" t="s">
        <v>577</v>
      </c>
      <c r="J89" s="1" t="s">
        <v>122</v>
      </c>
      <c r="K89" s="1" t="s">
        <v>577</v>
      </c>
      <c r="L89" s="1" t="s">
        <v>577</v>
      </c>
      <c r="M89" s="1" t="s">
        <v>123</v>
      </c>
      <c r="N89" s="1" t="s">
        <v>123</v>
      </c>
      <c r="O89" s="1" t="s">
        <v>124</v>
      </c>
      <c r="P89" s="1" t="s">
        <v>125</v>
      </c>
      <c r="Q89" s="1" t="s">
        <v>126</v>
      </c>
      <c r="R89" s="1" t="s">
        <v>578</v>
      </c>
      <c r="S89" s="1" t="s">
        <v>128</v>
      </c>
      <c r="T89" s="1" t="s">
        <v>129</v>
      </c>
      <c r="U89" s="1" t="s">
        <v>137</v>
      </c>
      <c r="V89" s="1" t="s">
        <v>138</v>
      </c>
    </row>
    <row r="90" s="1" customFormat="1" spans="1:22">
      <c r="A90" s="3">
        <v>21785436345</v>
      </c>
      <c r="B90" s="1" t="s">
        <v>579</v>
      </c>
      <c r="C90" s="1" t="s">
        <v>580</v>
      </c>
      <c r="D90" s="1" t="s">
        <v>581</v>
      </c>
      <c r="E90" s="1" t="s">
        <v>582</v>
      </c>
      <c r="F90" s="1" t="s">
        <v>115</v>
      </c>
      <c r="G90" s="1" t="s">
        <v>119</v>
      </c>
      <c r="H90" s="1" t="s">
        <v>120</v>
      </c>
      <c r="I90" s="1" t="s">
        <v>583</v>
      </c>
      <c r="J90" s="1" t="s">
        <v>122</v>
      </c>
      <c r="K90" s="1" t="s">
        <v>583</v>
      </c>
      <c r="L90" s="1" t="s">
        <v>583</v>
      </c>
      <c r="M90" s="1" t="s">
        <v>123</v>
      </c>
      <c r="N90" s="1" t="s">
        <v>123</v>
      </c>
      <c r="O90" s="1" t="s">
        <v>124</v>
      </c>
      <c r="P90" s="1" t="s">
        <v>125</v>
      </c>
      <c r="Q90" s="1" t="s">
        <v>126</v>
      </c>
      <c r="R90" s="1" t="s">
        <v>584</v>
      </c>
      <c r="S90" s="1" t="s">
        <v>128</v>
      </c>
      <c r="T90" s="1" t="s">
        <v>129</v>
      </c>
      <c r="U90" s="1" t="s">
        <v>137</v>
      </c>
      <c r="V90" s="1" t="s">
        <v>144</v>
      </c>
    </row>
    <row r="91" s="1" customFormat="1" spans="1:22">
      <c r="A91" s="3">
        <v>21776453959</v>
      </c>
      <c r="B91" s="1" t="s">
        <v>585</v>
      </c>
      <c r="C91" s="1" t="s">
        <v>586</v>
      </c>
      <c r="D91" s="1" t="s">
        <v>192</v>
      </c>
      <c r="E91" s="1" t="s">
        <v>587</v>
      </c>
      <c r="F91" s="1" t="s">
        <v>289</v>
      </c>
      <c r="G91" s="1" t="s">
        <v>119</v>
      </c>
      <c r="H91" s="1" t="s">
        <v>120</v>
      </c>
      <c r="I91" s="1" t="s">
        <v>588</v>
      </c>
      <c r="J91" s="1" t="s">
        <v>122</v>
      </c>
      <c r="K91" s="1" t="s">
        <v>588</v>
      </c>
      <c r="L91" s="1" t="s">
        <v>588</v>
      </c>
      <c r="M91" s="1" t="s">
        <v>123</v>
      </c>
      <c r="N91" s="1" t="s">
        <v>123</v>
      </c>
      <c r="O91" s="1" t="s">
        <v>124</v>
      </c>
      <c r="P91" s="1" t="s">
        <v>125</v>
      </c>
      <c r="Q91" s="1" t="s">
        <v>126</v>
      </c>
      <c r="R91" s="1" t="s">
        <v>589</v>
      </c>
      <c r="S91" s="1" t="s">
        <v>128</v>
      </c>
      <c r="T91" s="1" t="s">
        <v>129</v>
      </c>
      <c r="U91" s="1" t="s">
        <v>137</v>
      </c>
      <c r="V91" s="1" t="s">
        <v>138</v>
      </c>
    </row>
    <row r="92" s="1" customFormat="1" spans="1:22">
      <c r="A92" s="3">
        <v>21763272564</v>
      </c>
      <c r="B92" s="1" t="s">
        <v>590</v>
      </c>
      <c r="C92" s="1" t="s">
        <v>591</v>
      </c>
      <c r="D92" s="1" t="s">
        <v>329</v>
      </c>
      <c r="E92" s="1" t="s">
        <v>592</v>
      </c>
      <c r="F92" s="1" t="s">
        <v>309</v>
      </c>
      <c r="G92" s="1" t="s">
        <v>119</v>
      </c>
      <c r="H92" s="1" t="s">
        <v>120</v>
      </c>
      <c r="I92" s="1" t="s">
        <v>593</v>
      </c>
      <c r="J92" s="1" t="s">
        <v>122</v>
      </c>
      <c r="K92" s="1" t="s">
        <v>593</v>
      </c>
      <c r="L92" s="1" t="s">
        <v>593</v>
      </c>
      <c r="M92" s="1" t="s">
        <v>123</v>
      </c>
      <c r="N92" s="1" t="s">
        <v>123</v>
      </c>
      <c r="O92" s="1" t="s">
        <v>124</v>
      </c>
      <c r="P92" s="1" t="s">
        <v>125</v>
      </c>
      <c r="Q92" s="1" t="s">
        <v>126</v>
      </c>
      <c r="R92" s="1" t="s">
        <v>594</v>
      </c>
      <c r="S92" s="1" t="s">
        <v>128</v>
      </c>
      <c r="T92" s="1" t="s">
        <v>129</v>
      </c>
      <c r="U92" s="1" t="s">
        <v>137</v>
      </c>
      <c r="V92" s="1" t="s">
        <v>144</v>
      </c>
    </row>
    <row r="93" s="1" customFormat="1" spans="1:22">
      <c r="A93" s="3">
        <v>21741299829</v>
      </c>
      <c r="B93" s="1" t="s">
        <v>595</v>
      </c>
      <c r="C93" s="1" t="s">
        <v>596</v>
      </c>
      <c r="D93" s="1" t="s">
        <v>597</v>
      </c>
      <c r="E93" s="1" t="s">
        <v>598</v>
      </c>
      <c r="F93" s="1" t="s">
        <v>174</v>
      </c>
      <c r="G93" s="1" t="s">
        <v>119</v>
      </c>
      <c r="H93" s="1" t="s">
        <v>120</v>
      </c>
      <c r="I93" s="1" t="s">
        <v>599</v>
      </c>
      <c r="J93" s="1" t="s">
        <v>122</v>
      </c>
      <c r="K93" s="1" t="s">
        <v>599</v>
      </c>
      <c r="L93" s="1" t="s">
        <v>599</v>
      </c>
      <c r="M93" s="1" t="s">
        <v>123</v>
      </c>
      <c r="N93" s="1" t="s">
        <v>123</v>
      </c>
      <c r="O93" s="1" t="s">
        <v>124</v>
      </c>
      <c r="P93" s="1" t="s">
        <v>125</v>
      </c>
      <c r="Q93" s="1" t="s">
        <v>126</v>
      </c>
      <c r="R93" s="1" t="s">
        <v>600</v>
      </c>
      <c r="S93" s="1" t="s">
        <v>128</v>
      </c>
      <c r="T93" s="1" t="s">
        <v>129</v>
      </c>
      <c r="U93" s="1" t="s">
        <v>137</v>
      </c>
      <c r="V93" s="1" t="s">
        <v>138</v>
      </c>
    </row>
    <row r="94" s="1" customFormat="1" spans="1:22">
      <c r="A94" s="3">
        <v>21727730092</v>
      </c>
      <c r="B94" s="1" t="s">
        <v>601</v>
      </c>
      <c r="C94" s="1" t="s">
        <v>602</v>
      </c>
      <c r="D94" s="1" t="s">
        <v>528</v>
      </c>
      <c r="E94" s="1" t="s">
        <v>603</v>
      </c>
      <c r="F94" s="1" t="s">
        <v>309</v>
      </c>
      <c r="G94" s="1" t="s">
        <v>119</v>
      </c>
      <c r="H94" s="1" t="s">
        <v>120</v>
      </c>
      <c r="I94" s="1" t="s">
        <v>604</v>
      </c>
      <c r="J94" s="1" t="s">
        <v>122</v>
      </c>
      <c r="K94" s="1" t="s">
        <v>604</v>
      </c>
      <c r="L94" s="1" t="s">
        <v>604</v>
      </c>
      <c r="M94" s="1" t="s">
        <v>123</v>
      </c>
      <c r="N94" s="1" t="s">
        <v>123</v>
      </c>
      <c r="O94" s="1" t="s">
        <v>124</v>
      </c>
      <c r="P94" s="1" t="s">
        <v>125</v>
      </c>
      <c r="Q94" s="1" t="s">
        <v>126</v>
      </c>
      <c r="R94" s="1" t="s">
        <v>605</v>
      </c>
      <c r="S94" s="1" t="s">
        <v>128</v>
      </c>
      <c r="T94" s="1" t="s">
        <v>129</v>
      </c>
      <c r="U94" s="1" t="s">
        <v>137</v>
      </c>
      <c r="V94" s="1" t="s">
        <v>144</v>
      </c>
    </row>
    <row r="95" s="1" customFormat="1" spans="1:22">
      <c r="A95" s="3">
        <v>21613024105</v>
      </c>
      <c r="B95" s="1" t="s">
        <v>606</v>
      </c>
      <c r="C95" s="1" t="s">
        <v>607</v>
      </c>
      <c r="D95" s="1" t="s">
        <v>608</v>
      </c>
      <c r="E95" s="1" t="s">
        <v>609</v>
      </c>
      <c r="F95" s="1" t="s">
        <v>536</v>
      </c>
      <c r="G95" s="1" t="s">
        <v>119</v>
      </c>
      <c r="H95" s="1" t="s">
        <v>120</v>
      </c>
      <c r="I95" s="1" t="s">
        <v>610</v>
      </c>
      <c r="J95" s="1" t="s">
        <v>122</v>
      </c>
      <c r="K95" s="1" t="s">
        <v>610</v>
      </c>
      <c r="L95" s="1" t="s">
        <v>610</v>
      </c>
      <c r="M95" s="1" t="s">
        <v>123</v>
      </c>
      <c r="N95" s="1" t="s">
        <v>123</v>
      </c>
      <c r="O95" s="1" t="s">
        <v>124</v>
      </c>
      <c r="P95" s="1" t="s">
        <v>125</v>
      </c>
      <c r="Q95" s="1" t="s">
        <v>126</v>
      </c>
      <c r="R95" s="1" t="s">
        <v>611</v>
      </c>
      <c r="S95" s="1" t="s">
        <v>128</v>
      </c>
      <c r="T95" s="1" t="s">
        <v>129</v>
      </c>
      <c r="U95" s="1" t="s">
        <v>137</v>
      </c>
      <c r="V95" s="1" t="s">
        <v>138</v>
      </c>
    </row>
    <row r="96" s="1" customFormat="1" spans="1:22">
      <c r="A96" s="3">
        <v>21513898634</v>
      </c>
      <c r="B96" s="1" t="s">
        <v>612</v>
      </c>
      <c r="C96" s="1" t="s">
        <v>613</v>
      </c>
      <c r="D96" s="1" t="s">
        <v>614</v>
      </c>
      <c r="E96" s="1" t="s">
        <v>615</v>
      </c>
      <c r="F96" s="1" t="s">
        <v>174</v>
      </c>
      <c r="G96" s="1" t="s">
        <v>119</v>
      </c>
      <c r="H96" s="1" t="s">
        <v>120</v>
      </c>
      <c r="I96" s="1" t="s">
        <v>616</v>
      </c>
      <c r="J96" s="1" t="s">
        <v>122</v>
      </c>
      <c r="K96" s="1" t="s">
        <v>616</v>
      </c>
      <c r="L96" s="1" t="s">
        <v>616</v>
      </c>
      <c r="M96" s="1" t="s">
        <v>123</v>
      </c>
      <c r="N96" s="1" t="s">
        <v>123</v>
      </c>
      <c r="O96" s="1" t="s">
        <v>124</v>
      </c>
      <c r="P96" s="1" t="s">
        <v>125</v>
      </c>
      <c r="Q96" s="1" t="s">
        <v>126</v>
      </c>
      <c r="R96" s="1" t="s">
        <v>617</v>
      </c>
      <c r="S96" s="1" t="s">
        <v>128</v>
      </c>
      <c r="T96" s="1" t="s">
        <v>129</v>
      </c>
      <c r="U96" s="1" t="s">
        <v>137</v>
      </c>
      <c r="V96" s="1" t="s">
        <v>144</v>
      </c>
    </row>
    <row r="97" s="1" customFormat="1" spans="1:22">
      <c r="A97" s="3">
        <v>21429245539</v>
      </c>
      <c r="B97" s="1" t="s">
        <v>618</v>
      </c>
      <c r="C97" s="1" t="s">
        <v>619</v>
      </c>
      <c r="D97" s="1" t="s">
        <v>620</v>
      </c>
      <c r="E97" s="1" t="s">
        <v>621</v>
      </c>
      <c r="F97" s="1" t="s">
        <v>536</v>
      </c>
      <c r="G97" s="1" t="s">
        <v>119</v>
      </c>
      <c r="H97" s="1" t="s">
        <v>120</v>
      </c>
      <c r="I97" s="1" t="s">
        <v>425</v>
      </c>
      <c r="J97" s="1" t="s">
        <v>122</v>
      </c>
      <c r="K97" s="1" t="s">
        <v>425</v>
      </c>
      <c r="L97" s="1" t="s">
        <v>425</v>
      </c>
      <c r="M97" s="1" t="s">
        <v>123</v>
      </c>
      <c r="N97" s="1" t="s">
        <v>123</v>
      </c>
      <c r="O97" s="1" t="s">
        <v>124</v>
      </c>
      <c r="P97" s="1" t="s">
        <v>125</v>
      </c>
      <c r="Q97" s="1" t="s">
        <v>126</v>
      </c>
      <c r="R97" s="1" t="s">
        <v>622</v>
      </c>
      <c r="S97" s="1" t="s">
        <v>128</v>
      </c>
      <c r="T97" s="1" t="s">
        <v>129</v>
      </c>
      <c r="U97" s="1" t="s">
        <v>137</v>
      </c>
      <c r="V97" s="1" t="s">
        <v>138</v>
      </c>
    </row>
    <row r="98" s="1" customFormat="1" spans="1:22">
      <c r="A98" s="3">
        <v>21343483191</v>
      </c>
      <c r="B98" s="1" t="s">
        <v>623</v>
      </c>
      <c r="C98" s="1" t="s">
        <v>624</v>
      </c>
      <c r="D98" s="1" t="s">
        <v>614</v>
      </c>
      <c r="E98" s="1" t="s">
        <v>625</v>
      </c>
      <c r="F98" s="1" t="s">
        <v>174</v>
      </c>
      <c r="G98" s="1" t="s">
        <v>119</v>
      </c>
      <c r="H98" s="1" t="s">
        <v>120</v>
      </c>
      <c r="I98" s="1" t="s">
        <v>616</v>
      </c>
      <c r="J98" s="1" t="s">
        <v>122</v>
      </c>
      <c r="K98" s="1" t="s">
        <v>616</v>
      </c>
      <c r="L98" s="1" t="s">
        <v>616</v>
      </c>
      <c r="M98" s="1" t="s">
        <v>123</v>
      </c>
      <c r="N98" s="1" t="s">
        <v>123</v>
      </c>
      <c r="O98" s="1" t="s">
        <v>124</v>
      </c>
      <c r="P98" s="1" t="s">
        <v>125</v>
      </c>
      <c r="Q98" s="1" t="s">
        <v>126</v>
      </c>
      <c r="R98" s="1" t="s">
        <v>626</v>
      </c>
      <c r="S98" s="1" t="s">
        <v>128</v>
      </c>
      <c r="T98" s="1" t="s">
        <v>129</v>
      </c>
      <c r="U98" s="1" t="s">
        <v>137</v>
      </c>
      <c r="V98" s="1" t="s">
        <v>144</v>
      </c>
    </row>
    <row r="99" s="1" customFormat="1" spans="1:22">
      <c r="A99" s="3">
        <v>21200320798</v>
      </c>
      <c r="B99" s="1" t="s">
        <v>627</v>
      </c>
      <c r="C99" s="1" t="s">
        <v>628</v>
      </c>
      <c r="D99" s="1" t="s">
        <v>489</v>
      </c>
      <c r="E99" s="1" t="s">
        <v>629</v>
      </c>
      <c r="F99" s="1" t="s">
        <v>309</v>
      </c>
      <c r="G99" s="1" t="s">
        <v>119</v>
      </c>
      <c r="H99" s="1" t="s">
        <v>120</v>
      </c>
      <c r="I99" s="1" t="s">
        <v>630</v>
      </c>
      <c r="J99" s="1" t="s">
        <v>122</v>
      </c>
      <c r="K99" s="1" t="s">
        <v>630</v>
      </c>
      <c r="L99" s="1" t="s">
        <v>630</v>
      </c>
      <c r="M99" s="1" t="s">
        <v>123</v>
      </c>
      <c r="N99" s="1" t="s">
        <v>123</v>
      </c>
      <c r="O99" s="1" t="s">
        <v>124</v>
      </c>
      <c r="P99" s="1" t="s">
        <v>125</v>
      </c>
      <c r="Q99" s="1" t="s">
        <v>126</v>
      </c>
      <c r="R99" s="1" t="s">
        <v>631</v>
      </c>
      <c r="S99" s="1" t="s">
        <v>128</v>
      </c>
      <c r="T99" s="1" t="s">
        <v>129</v>
      </c>
      <c r="U99" s="1" t="s">
        <v>137</v>
      </c>
      <c r="V99" s="1" t="s">
        <v>163</v>
      </c>
    </row>
    <row r="100" s="1" customFormat="1" spans="1:22">
      <c r="A100" s="3">
        <v>21125078505</v>
      </c>
      <c r="B100" s="1" t="s">
        <v>632</v>
      </c>
      <c r="C100" s="1" t="s">
        <v>633</v>
      </c>
      <c r="D100" s="1" t="s">
        <v>634</v>
      </c>
      <c r="E100" s="1" t="s">
        <v>635</v>
      </c>
      <c r="F100" s="1" t="s">
        <v>174</v>
      </c>
      <c r="G100" s="1" t="s">
        <v>119</v>
      </c>
      <c r="H100" s="1" t="s">
        <v>120</v>
      </c>
      <c r="I100" s="1" t="s">
        <v>636</v>
      </c>
      <c r="J100" s="1" t="s">
        <v>122</v>
      </c>
      <c r="K100" s="1" t="s">
        <v>636</v>
      </c>
      <c r="L100" s="1" t="s">
        <v>636</v>
      </c>
      <c r="M100" s="1" t="s">
        <v>123</v>
      </c>
      <c r="N100" s="1" t="s">
        <v>123</v>
      </c>
      <c r="O100" s="1" t="s">
        <v>124</v>
      </c>
      <c r="P100" s="1" t="s">
        <v>125</v>
      </c>
      <c r="Q100" s="1" t="s">
        <v>126</v>
      </c>
      <c r="R100" s="1" t="s">
        <v>637</v>
      </c>
      <c r="S100" s="1" t="s">
        <v>128</v>
      </c>
      <c r="T100" s="1" t="s">
        <v>129</v>
      </c>
      <c r="U100" s="1" t="s">
        <v>137</v>
      </c>
      <c r="V100" s="1" t="s">
        <v>138</v>
      </c>
    </row>
    <row r="101" s="1" customFormat="1" spans="1:22">
      <c r="A101" s="3">
        <v>21117036590</v>
      </c>
      <c r="B101" s="1" t="s">
        <v>632</v>
      </c>
      <c r="C101" s="1" t="s">
        <v>638</v>
      </c>
      <c r="D101" s="1" t="s">
        <v>639</v>
      </c>
      <c r="E101" s="1" t="s">
        <v>640</v>
      </c>
      <c r="F101" s="1" t="s">
        <v>221</v>
      </c>
      <c r="G101" s="1" t="s">
        <v>119</v>
      </c>
      <c r="H101" s="1" t="s">
        <v>120</v>
      </c>
      <c r="I101" s="1" t="s">
        <v>641</v>
      </c>
      <c r="J101" s="1" t="s">
        <v>122</v>
      </c>
      <c r="K101" s="1" t="s">
        <v>641</v>
      </c>
      <c r="L101" s="1" t="s">
        <v>641</v>
      </c>
      <c r="M101" s="1" t="s">
        <v>123</v>
      </c>
      <c r="N101" s="1" t="s">
        <v>123</v>
      </c>
      <c r="O101" s="1" t="s">
        <v>124</v>
      </c>
      <c r="P101" s="1" t="s">
        <v>125</v>
      </c>
      <c r="Q101" s="1" t="s">
        <v>126</v>
      </c>
      <c r="R101" s="1" t="s">
        <v>642</v>
      </c>
      <c r="S101" s="1" t="s">
        <v>128</v>
      </c>
      <c r="T101" s="1" t="s">
        <v>129</v>
      </c>
      <c r="U101" s="1" t="s">
        <v>137</v>
      </c>
      <c r="V101" s="1" t="s">
        <v>138</v>
      </c>
    </row>
    <row r="102" s="1" customFormat="1" spans="1:22">
      <c r="A102" s="3">
        <v>21014460199</v>
      </c>
      <c r="B102" s="1" t="s">
        <v>643</v>
      </c>
      <c r="C102" s="1" t="s">
        <v>644</v>
      </c>
      <c r="D102" s="1" t="s">
        <v>528</v>
      </c>
      <c r="E102" s="1" t="s">
        <v>603</v>
      </c>
      <c r="F102" s="1" t="s">
        <v>309</v>
      </c>
      <c r="G102" s="1" t="s">
        <v>119</v>
      </c>
      <c r="H102" s="1" t="s">
        <v>120</v>
      </c>
      <c r="I102" s="1" t="s">
        <v>124</v>
      </c>
      <c r="J102" s="1" t="s">
        <v>122</v>
      </c>
      <c r="K102" s="1" t="s">
        <v>124</v>
      </c>
      <c r="L102" s="1" t="s">
        <v>124</v>
      </c>
      <c r="M102" s="1" t="s">
        <v>123</v>
      </c>
      <c r="N102" s="1" t="s">
        <v>123</v>
      </c>
      <c r="O102" s="1" t="s">
        <v>124</v>
      </c>
      <c r="P102" s="1" t="s">
        <v>125</v>
      </c>
      <c r="Q102" s="1" t="s">
        <v>126</v>
      </c>
      <c r="R102" s="1" t="s">
        <v>645</v>
      </c>
      <c r="S102" s="1" t="s">
        <v>128</v>
      </c>
      <c r="T102" s="1" t="s">
        <v>129</v>
      </c>
      <c r="U102" s="1" t="s">
        <v>137</v>
      </c>
      <c r="V102" s="1" t="s">
        <v>144</v>
      </c>
    </row>
    <row r="103" s="1" customFormat="1" spans="1:22">
      <c r="A103" s="3">
        <v>999222145869644</v>
      </c>
      <c r="B103" s="1" t="s">
        <v>646</v>
      </c>
      <c r="C103" s="1" t="s">
        <v>647</v>
      </c>
      <c r="D103" s="1" t="s">
        <v>291</v>
      </c>
      <c r="E103" s="1" t="s">
        <v>648</v>
      </c>
      <c r="F103" s="1" t="s">
        <v>115</v>
      </c>
      <c r="G103" s="1" t="s">
        <v>119</v>
      </c>
      <c r="H103" s="1" t="s">
        <v>120</v>
      </c>
      <c r="I103" s="1" t="s">
        <v>124</v>
      </c>
      <c r="J103" s="1" t="s">
        <v>122</v>
      </c>
      <c r="K103" s="1" t="s">
        <v>124</v>
      </c>
      <c r="L103" s="1" t="s">
        <v>124</v>
      </c>
      <c r="M103" s="1" t="s">
        <v>123</v>
      </c>
      <c r="N103" s="1" t="s">
        <v>123</v>
      </c>
      <c r="O103" s="1" t="s">
        <v>124</v>
      </c>
      <c r="P103" s="1" t="s">
        <v>125</v>
      </c>
      <c r="Q103" s="1" t="s">
        <v>126</v>
      </c>
      <c r="R103" s="1" t="s">
        <v>649</v>
      </c>
      <c r="S103" s="1" t="s">
        <v>128</v>
      </c>
      <c r="T103" s="1" t="s">
        <v>129</v>
      </c>
      <c r="U103" s="1" t="s">
        <v>137</v>
      </c>
      <c r="V103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2023-01-17T01:16:00Z</dcterms:created>
  <dcterms:modified xsi:type="dcterms:W3CDTF">2023-02-03T09:17:24Z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220F0ED4D9A145858CDBB58E70FC481D</vt:lpwstr>
  </property>
  <property fmtid="{D5CDD505-2E9C-101B-9397-08002B2CF9AE}" pid="3" name="KSOProductBuildVer">
    <vt:lpwstr>2052-11.1.0.13703</vt:lpwstr>
  </property>
</Properties>
</file>